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68" tabRatio="949" activeTab="1"/>
  </bookViews>
  <sheets>
    <sheet name="Fedlap" sheetId="1" r:id="rId1"/>
    <sheet name="Áik_nylpu_Fiú_20" sheetId="2" r:id="rId2"/>
    <sheet name="KI_nylpu_Fiú_20" sheetId="3" r:id="rId3"/>
    <sheet name="KI_nylpu_Leány_20" sheetId="4" r:id="rId4"/>
    <sheet name="KI_Lpi_Fiú_20" sheetId="5" r:id="rId5"/>
    <sheet name="KI Lpi_Leány_20" sheetId="6" r:id="rId6"/>
  </sheets>
  <definedNames>
    <definedName name="Korcsoportok">#REF!</definedName>
    <definedName name="_xlnm.Print_Area" localSheetId="5">'KI Lpi_Leány_20'!$A$1:$J$41</definedName>
    <definedName name="Versenyszámok">#REF!</definedName>
  </definedNames>
  <calcPr fullCalcOnLoad="1"/>
</workbook>
</file>

<file path=xl/sharedStrings.xml><?xml version="1.0" encoding="utf-8"?>
<sst xmlns="http://schemas.openxmlformats.org/spreadsheetml/2006/main" count="770" uniqueCount="130">
  <si>
    <t>Szül.</t>
  </si>
  <si>
    <t>Iskola</t>
  </si>
  <si>
    <t>Település</t>
  </si>
  <si>
    <t>Megye</t>
  </si>
  <si>
    <t>Versenyző</t>
  </si>
  <si>
    <t>Össz</t>
  </si>
  <si>
    <t>Ssz.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</si>
  <si>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</si>
  <si>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</si>
  <si>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</si>
  <si>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</si>
  <si>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</si>
  <si>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</si>
  <si>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"középiskolás" kategória - EGYÉNI</t>
  </si>
  <si>
    <t>Légpisztoly 20 lövéses - Fiú "középiskolás" kategória - EGYÉNI</t>
  </si>
  <si>
    <t>Légpisztoly 20 lövéses - Leány "középiskolás" kategória - EGYÉNI</t>
  </si>
  <si>
    <t>Légpisztoly 20 lövéses - Fiú "középiskolás" kategória - CSAPAT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</si>
  <si>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</si>
  <si>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</si>
  <si>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"középiskolás" kategória - CSAPAT</t>
  </si>
  <si>
    <t>Légpisztoly 20 lövéses - Leány "középiskolás" kategória - CSAPAT</t>
  </si>
  <si>
    <t xml:space="preserve">ÁLTALÁNOS ÉS KÖZÉPISKOLÁSOK
légpuskás és légpisztolyos
</t>
  </si>
  <si>
    <t>Megyei bajnoksága</t>
  </si>
  <si>
    <t>Csapatnév           Versenyzők</t>
  </si>
  <si>
    <t>Csapatnév            Versenyzők</t>
  </si>
  <si>
    <t xml:space="preserve">Helyszín: </t>
  </si>
  <si>
    <t xml:space="preserve">Megye: </t>
  </si>
  <si>
    <t xml:space="preserve">Időpont: </t>
  </si>
  <si>
    <t>Vas</t>
  </si>
  <si>
    <t>Szombathely</t>
  </si>
  <si>
    <t>Boda Bence</t>
  </si>
  <si>
    <t>Vas Megyei SZC Puskás Tivadar Szakképző Iskola és Kollégium</t>
  </si>
  <si>
    <t>Németh Kristóf</t>
  </si>
  <si>
    <t>Ladányi Dominik</t>
  </si>
  <si>
    <t>Vas megyei SZKC Savaria Technikum és Kollégium</t>
  </si>
  <si>
    <t>Domján Izabella</t>
  </si>
  <si>
    <t>Kiss Vivien</t>
  </si>
  <si>
    <t>Kondics Liliána</t>
  </si>
  <si>
    <t>Takács Dávid</t>
  </si>
  <si>
    <t>Kisalföldi ASzC Herman Ottó Környezetvédelmi és Mezőgazdasági Technikum, Szakképző Iskola és Kollégium.</t>
  </si>
  <si>
    <t>Vas Megyei SZC Puskás Tivadar Szakképző Iskola és Kollégium "A" csapat</t>
  </si>
  <si>
    <t>Vas Megyei SZC Puskás Tivadar Szakképző Iskola és Kollégium "B" csapat</t>
  </si>
  <si>
    <t>Biczó Barnabás</t>
  </si>
  <si>
    <t>Gencsapáti</t>
  </si>
  <si>
    <t>Apponyi Albert Általános Iskola</t>
  </si>
  <si>
    <t>Róka Zoltán</t>
  </si>
  <si>
    <t>Pukler Bence</t>
  </si>
  <si>
    <t>Szele Barnabás</t>
  </si>
  <si>
    <t>Antal Péter</t>
  </si>
  <si>
    <t>Bauer Nimród</t>
  </si>
  <si>
    <t>Czimmerer Gergő</t>
  </si>
  <si>
    <t>Faller Ágoston</t>
  </si>
  <si>
    <t>Házi Dominik László</t>
  </si>
  <si>
    <t>Kancsuka Bence</t>
  </si>
  <si>
    <t>Kánya Gergő</t>
  </si>
  <si>
    <t>Kovács Nimród</t>
  </si>
  <si>
    <t>Unger Zsolt</t>
  </si>
  <si>
    <t>Varga József</t>
  </si>
  <si>
    <t>Vass Benedek</t>
  </si>
  <si>
    <t>Barcsánics Iván</t>
  </si>
  <si>
    <t>Viater Bence</t>
  </si>
  <si>
    <t>Fábián Mátyás</t>
  </si>
  <si>
    <t>Polgár Koppány</t>
  </si>
  <si>
    <t>Rózsa Kornél</t>
  </si>
  <si>
    <t>Fekete Márton</t>
  </si>
  <si>
    <t>Cseke Levente</t>
  </si>
  <si>
    <t>Tujmer Zsombor</t>
  </si>
  <si>
    <t>Molnár Félix</t>
  </si>
  <si>
    <t>Nógrádi Zsombor</t>
  </si>
  <si>
    <t>Nagy Benjámin</t>
  </si>
  <si>
    <t>Balta László</t>
  </si>
  <si>
    <t>Bauer Bálint</t>
  </si>
  <si>
    <t>Kártyás Lukács</t>
  </si>
  <si>
    <t>Grabarics Levente</t>
  </si>
  <si>
    <t>Vaspöri Dániel</t>
  </si>
  <si>
    <t>Paukovits Levente</t>
  </si>
  <si>
    <t>Németh Levente</t>
  </si>
  <si>
    <t>Rivadits Dénes</t>
  </si>
  <si>
    <t>Beck Emilián</t>
  </si>
  <si>
    <t>Botz Botond</t>
  </si>
  <si>
    <t>Koltai László</t>
  </si>
  <si>
    <t>Janó Norbert</t>
  </si>
  <si>
    <t>Doszpod Bence</t>
  </si>
  <si>
    <t>Kisalföldi ASzC Herman Ottó Környezetvédelmi és Mezőgazdasági Technikum, Szakképző Iskola és Kollégium  "A" csapat</t>
  </si>
  <si>
    <t>Kisalföldi ASzC Herman Ottó Környezetvédelmi és Mezőgazdasági Technikum, Szakképző Iskola és Kollégium  "B" csapat</t>
  </si>
  <si>
    <t>Kisalföldi ASzC Herman Ottó Környezetvédelmi és Mezőgazdasági Technikum, Szakképző Iskola és Kollégium "C" csapat</t>
  </si>
  <si>
    <t>5.</t>
  </si>
  <si>
    <t>6.</t>
  </si>
  <si>
    <t>7.</t>
  </si>
  <si>
    <t>8.</t>
  </si>
  <si>
    <t>Lokotár Viktória Mira</t>
  </si>
  <si>
    <t>Horváth Fanni Bianka</t>
  </si>
  <si>
    <t>Bokor Leila</t>
  </si>
  <si>
    <t>Kovács-Torma Natália</t>
  </si>
  <si>
    <t>Görög Vanessza</t>
  </si>
  <si>
    <t>Sulyok Lara Dorina</t>
  </si>
  <si>
    <t>Károly Abigél</t>
  </si>
  <si>
    <t>Dravecz Korina</t>
  </si>
  <si>
    <t>Kis Fruzsina</t>
  </si>
  <si>
    <t>Antal Laura</t>
  </si>
  <si>
    <t>Tóth Barbara</t>
  </si>
  <si>
    <t>Román Fruzsina</t>
  </si>
  <si>
    <t>Magyar Gréta</t>
  </si>
  <si>
    <t>Kertész Anna</t>
  </si>
  <si>
    <t>Gregorich Liliána</t>
  </si>
  <si>
    <t>Borsi Fanni</t>
  </si>
  <si>
    <t>Kristály Klaudia</t>
  </si>
  <si>
    <t>Krstály Klaudia</t>
  </si>
  <si>
    <t>Gertner Dzsenifer</t>
  </si>
  <si>
    <t>Gerges Réka</t>
  </si>
  <si>
    <t>Banics Dóra</t>
  </si>
  <si>
    <t>Molnár Kevin</t>
  </si>
  <si>
    <t>Pákozdi Tamás</t>
  </si>
  <si>
    <t>Erdei Szilveszter</t>
  </si>
  <si>
    <t>Fehér Milán</t>
  </si>
  <si>
    <t>Vas megyei SZKC Savaria Technikum és Kollégium "12.D" csapat</t>
  </si>
  <si>
    <t>Vas megyei SZKC Savaria Technikum és Kollégium "11.D" csapat</t>
  </si>
  <si>
    <t>Vas megyei SZKC Savaria Technikum és Kollégium "10A-D" csapat</t>
  </si>
  <si>
    <t>4.</t>
  </si>
  <si>
    <t>Lokátor Viktória Mira</t>
  </si>
  <si>
    <t>Less Lolita</t>
  </si>
  <si>
    <t>Szabó Mercédesz</t>
  </si>
  <si>
    <t>Vas megyei SZKC Savaria Technikum és Kollégium "11.D-DV" csapat</t>
  </si>
  <si>
    <t>Vas megyei SZKC Savaria Technikum és Kollégium "10.DV" csapat</t>
  </si>
  <si>
    <t>Vas megyei SZKC Savaria Technikum és Kollégium "11.DV" csapat</t>
  </si>
  <si>
    <t>Vas megyei SZKC Savaria Technikum és Kollégium "12.D_2" csapat</t>
  </si>
  <si>
    <t>Vas megyei SZKC Savaria Technikum és Kollégium "10.A-D" csapat</t>
  </si>
  <si>
    <t>9.</t>
  </si>
  <si>
    <t>2023. évi</t>
  </si>
  <si>
    <t>Vas Vármegye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</si>
</sst>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b/>
      <sz val="20"/>
      <color indexed="12"/>
      <name val="Arial"/>
      <family val="2"/>
    </font>
    <font>
      <b/>
      <sz val="2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14" fontId="1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6</xdr:row>
      <xdr:rowOff>152400</xdr:rowOff>
    </xdr:from>
    <xdr:to>
      <xdr:col>5</xdr:col>
      <xdr:colOff>647700</xdr:colOff>
      <xdr:row>20</xdr:row>
      <xdr:rowOff>95250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819400"/>
          <a:ext cx="21621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25">
      <selection activeCell="H32" sqref="H32"/>
    </sheetView>
  </sheetViews>
  <sheetFormatPr defaultColWidth="9.125" defaultRowHeight="12.75"/>
  <cols>
    <col min="1" max="1" width="9.125" style="16" customWidth="1"/>
    <col min="2" max="2" width="9.125" style="17" customWidth="1"/>
    <col min="3" max="3" width="4.625" style="17" customWidth="1"/>
    <col min="4" max="4" width="4.625" style="16" customWidth="1"/>
    <col min="5" max="5" width="26.625" style="17" bestFit="1" customWidth="1"/>
    <col min="6" max="7" width="9.125" style="17" customWidth="1"/>
    <col min="8" max="9" width="9.125" style="16" customWidth="1"/>
    <col min="10" max="10" width="9.125" style="18" customWidth="1"/>
    <col min="11" max="16384" width="9.125" style="17" customWidth="1"/>
  </cols>
  <sheetData>
    <row r="1" spans="1:10" ht="24.7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20" customFormat="1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20" customFormat="1" ht="22.5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20" customFormat="1" ht="115.5" customHeight="1">
      <c r="A4" s="78" t="s">
        <v>21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20" customFormat="1" ht="22.5">
      <c r="A5" s="77" t="s">
        <v>22</v>
      </c>
      <c r="B5" s="77"/>
      <c r="C5" s="77"/>
      <c r="D5" s="77"/>
      <c r="E5" s="77"/>
      <c r="F5" s="82"/>
      <c r="G5" s="82"/>
      <c r="H5" s="82"/>
      <c r="I5" s="82"/>
      <c r="J5" s="8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1:10" s="14" customFormat="1" ht="18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20" customFormat="1" ht="12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s="22" customFormat="1" ht="12.75" customHeight="1">
      <c r="A22" s="21"/>
      <c r="D22" s="21"/>
      <c r="H22" s="21"/>
      <c r="I22" s="21"/>
      <c r="J22" s="23"/>
    </row>
    <row r="23" spans="1:10" s="20" customFormat="1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s="22" customFormat="1" ht="12.75" customHeight="1">
      <c r="A24" s="21"/>
      <c r="D24" s="21"/>
      <c r="H24" s="21"/>
      <c r="I24" s="21"/>
      <c r="J24" s="23"/>
    </row>
    <row r="25" spans="1:10" s="22" customFormat="1" ht="1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ht="12.75" customHeight="1"/>
    <row r="27" spans="1:10" s="22" customFormat="1" ht="18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21" s="14" customFormat="1" ht="26.25" customHeight="1">
      <c r="A28" s="45"/>
      <c r="B28" s="46" t="s">
        <v>26</v>
      </c>
      <c r="C28" s="46"/>
      <c r="D28" s="46"/>
      <c r="E28" s="57" t="s">
        <v>129</v>
      </c>
      <c r="H28"/>
      <c r="I28"/>
      <c r="J28" s="15"/>
      <c r="L28" s="45"/>
      <c r="M28" s="45"/>
      <c r="N28" s="45"/>
      <c r="O28" s="45"/>
      <c r="P28" s="45"/>
      <c r="Q28" s="45"/>
      <c r="R28"/>
      <c r="S28" s="45"/>
      <c r="T28" s="45"/>
      <c r="U28"/>
    </row>
    <row r="29" spans="1:5" ht="21.75">
      <c r="A29" s="38"/>
      <c r="B29" s="38"/>
      <c r="C29" s="38"/>
      <c r="D29" s="38"/>
      <c r="E29" s="58"/>
    </row>
    <row r="30" spans="1:20" ht="24.75">
      <c r="A30" s="43"/>
      <c r="B30" s="23" t="s">
        <v>25</v>
      </c>
      <c r="C30" s="23"/>
      <c r="D30" s="23"/>
      <c r="E30" s="57" t="s">
        <v>29</v>
      </c>
      <c r="H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5" ht="21.75">
      <c r="A31" s="38"/>
      <c r="B31" s="38"/>
      <c r="C31" s="38"/>
      <c r="D31" s="38"/>
      <c r="E31" s="58"/>
    </row>
    <row r="32" spans="1:20" ht="24.75">
      <c r="A32" s="44"/>
      <c r="B32" s="40" t="s">
        <v>27</v>
      </c>
      <c r="C32" s="40"/>
      <c r="D32" s="40"/>
      <c r="E32" s="59">
        <v>45253</v>
      </c>
      <c r="H32"/>
      <c r="L32" s="44"/>
      <c r="M32" s="44"/>
      <c r="N32" s="44"/>
      <c r="O32" s="44"/>
      <c r="P32" s="44"/>
      <c r="Q32" s="44"/>
      <c r="R32" s="44"/>
      <c r="S32" s="44"/>
      <c r="T32" s="44"/>
    </row>
    <row r="33" spans="1:5" ht="12.75">
      <c r="A33" s="39"/>
      <c r="B33" s="39"/>
      <c r="C33" s="39"/>
      <c r="D33" s="39"/>
      <c r="E33" s="60"/>
    </row>
    <row r="34" spans="1:15" ht="22.5">
      <c r="A34" s="40"/>
      <c r="B34" s="40"/>
      <c r="C34" s="40"/>
      <c r="D34" s="40"/>
      <c r="E34" s="61"/>
      <c r="L34" s="40"/>
      <c r="O34" s="40"/>
    </row>
    <row r="47" ht="12.75">
      <c r="H47" s="19"/>
    </row>
    <row r="48" ht="12.75">
      <c r="H48" s="17"/>
    </row>
    <row r="49" ht="12.75">
      <c r="H49" s="17"/>
    </row>
    <row r="50" ht="12.75">
      <c r="H50" s="17"/>
    </row>
    <row r="51" ht="12.75">
      <c r="H51" s="17"/>
    </row>
  </sheetData>
  <sheetProtection/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9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3" sqref="A3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bestFit="1" customWidth="1"/>
    <col min="5" max="5" width="100.25390625" style="3" customWidth="1"/>
    <col min="6" max="6" width="16.125" style="3" customWidth="1"/>
    <col min="7" max="8" width="6.75390625" style="8" customWidth="1"/>
    <col min="9" max="9" width="6.875" style="13" bestFit="1" customWidth="1"/>
    <col min="10" max="16384" width="9.125" style="3" customWidth="1"/>
  </cols>
  <sheetData>
    <row r="1" ht="24.75" customHeight="1">
      <c r="A1" s="1" t="s">
        <v>11</v>
      </c>
    </row>
    <row r="2" spans="1:10" s="2" customFormat="1" ht="1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7">
        <v>1</v>
      </c>
      <c r="H2" s="7">
        <v>2</v>
      </c>
      <c r="I2" s="7" t="s">
        <v>5</v>
      </c>
      <c r="J2" s="30"/>
    </row>
    <row r="3" spans="1:10" ht="15">
      <c r="A3" s="24">
        <v>1</v>
      </c>
      <c r="B3" s="28" t="s">
        <v>42</v>
      </c>
      <c r="C3" s="27">
        <v>2009</v>
      </c>
      <c r="D3" s="31" t="s">
        <v>43</v>
      </c>
      <c r="E3" s="41" t="s">
        <v>44</v>
      </c>
      <c r="F3" s="31" t="s">
        <v>28</v>
      </c>
      <c r="G3" s="25">
        <v>65</v>
      </c>
      <c r="H3" s="25">
        <v>75</v>
      </c>
      <c r="I3" s="26">
        <f aca="true" t="shared" si="0" ref="I3:I14">SUM(G3:H3)</f>
        <v>140</v>
      </c>
      <c r="J3" s="30"/>
    </row>
    <row r="4" spans="1:10" ht="15">
      <c r="A4" s="24">
        <v>2</v>
      </c>
      <c r="B4" s="31"/>
      <c r="C4" s="27"/>
      <c r="D4" s="31"/>
      <c r="E4" s="31"/>
      <c r="F4" s="31"/>
      <c r="G4" s="25"/>
      <c r="H4" s="25"/>
      <c r="I4" s="26">
        <f t="shared" si="0"/>
        <v>0</v>
      </c>
      <c r="J4" s="30"/>
    </row>
    <row r="5" spans="1:9" ht="15">
      <c r="A5" s="24">
        <v>3</v>
      </c>
      <c r="B5" s="31"/>
      <c r="C5" s="27"/>
      <c r="D5" s="31"/>
      <c r="E5" s="41"/>
      <c r="F5" s="31"/>
      <c r="G5" s="25"/>
      <c r="H5" s="25"/>
      <c r="I5" s="26">
        <f t="shared" si="0"/>
        <v>0</v>
      </c>
    </row>
    <row r="6" spans="1:9" ht="15">
      <c r="A6" s="24">
        <v>4</v>
      </c>
      <c r="B6" s="31"/>
      <c r="C6" s="27"/>
      <c r="D6" s="31"/>
      <c r="E6" s="28"/>
      <c r="F6" s="31"/>
      <c r="G6" s="25"/>
      <c r="H6" s="25"/>
      <c r="I6" s="26">
        <f t="shared" si="0"/>
        <v>0</v>
      </c>
    </row>
    <row r="7" spans="1:9" ht="15">
      <c r="A7" s="24">
        <v>5</v>
      </c>
      <c r="B7" s="28"/>
      <c r="C7" s="27"/>
      <c r="D7" s="31"/>
      <c r="E7" s="32"/>
      <c r="F7" s="31"/>
      <c r="G7" s="25"/>
      <c r="H7" s="25"/>
      <c r="I7" s="26">
        <f t="shared" si="0"/>
        <v>0</v>
      </c>
    </row>
    <row r="8" spans="1:9" ht="15">
      <c r="A8" s="24">
        <v>6</v>
      </c>
      <c r="B8" s="31"/>
      <c r="C8" s="27"/>
      <c r="D8" s="31"/>
      <c r="E8" s="28"/>
      <c r="F8" s="31"/>
      <c r="G8" s="25"/>
      <c r="H8" s="25"/>
      <c r="I8" s="26">
        <f t="shared" si="0"/>
        <v>0</v>
      </c>
    </row>
    <row r="9" spans="1:9" ht="15">
      <c r="A9" s="24">
        <v>7</v>
      </c>
      <c r="B9" s="31"/>
      <c r="C9" s="27"/>
      <c r="D9" s="31"/>
      <c r="E9" s="31"/>
      <c r="F9" s="31"/>
      <c r="G9" s="25"/>
      <c r="H9" s="25"/>
      <c r="I9" s="26">
        <f t="shared" si="0"/>
        <v>0</v>
      </c>
    </row>
    <row r="10" spans="1:9" ht="15">
      <c r="A10" s="24">
        <v>8</v>
      </c>
      <c r="B10" s="31"/>
      <c r="C10" s="27"/>
      <c r="D10" s="31"/>
      <c r="E10" s="31"/>
      <c r="F10" s="31"/>
      <c r="G10" s="25"/>
      <c r="H10" s="25"/>
      <c r="I10" s="26">
        <f t="shared" si="0"/>
        <v>0</v>
      </c>
    </row>
    <row r="11" spans="1:9" ht="15">
      <c r="A11" s="24">
        <v>9</v>
      </c>
      <c r="B11" s="31"/>
      <c r="C11" s="27"/>
      <c r="D11" s="31"/>
      <c r="E11" s="31"/>
      <c r="F11" s="31"/>
      <c r="G11" s="25"/>
      <c r="H11" s="25"/>
      <c r="I11" s="26">
        <f t="shared" si="0"/>
        <v>0</v>
      </c>
    </row>
    <row r="12" spans="1:9" ht="15">
      <c r="A12" s="24">
        <v>10</v>
      </c>
      <c r="B12" s="31"/>
      <c r="C12" s="27"/>
      <c r="D12" s="31"/>
      <c r="E12" s="31"/>
      <c r="F12" s="31"/>
      <c r="G12" s="25"/>
      <c r="H12" s="25"/>
      <c r="I12" s="26">
        <f t="shared" si="0"/>
        <v>0</v>
      </c>
    </row>
    <row r="13" spans="1:9" ht="15">
      <c r="A13" s="24">
        <v>11</v>
      </c>
      <c r="B13" s="31"/>
      <c r="C13" s="27"/>
      <c r="D13" s="31"/>
      <c r="E13" s="31"/>
      <c r="F13" s="31"/>
      <c r="G13" s="25"/>
      <c r="H13" s="25"/>
      <c r="I13" s="26">
        <f t="shared" si="0"/>
        <v>0</v>
      </c>
    </row>
    <row r="14" spans="1:9" ht="15">
      <c r="A14" s="24">
        <v>12</v>
      </c>
      <c r="B14" s="31"/>
      <c r="C14" s="27"/>
      <c r="D14" s="31"/>
      <c r="E14" s="31"/>
      <c r="F14" s="31"/>
      <c r="G14" s="25"/>
      <c r="H14" s="25"/>
      <c r="I14" s="26">
        <f t="shared" si="0"/>
        <v>0</v>
      </c>
    </row>
    <row r="15" spans="1:9" ht="15">
      <c r="A15" s="24">
        <v>13</v>
      </c>
      <c r="B15" s="31"/>
      <c r="C15" s="27"/>
      <c r="D15" s="31"/>
      <c r="E15" s="32"/>
      <c r="F15" s="31"/>
      <c r="G15" s="25"/>
      <c r="H15" s="25"/>
      <c r="I15" s="26">
        <f aca="true" t="shared" si="1" ref="I15:I27">SUM(G15:H15)</f>
        <v>0</v>
      </c>
    </row>
    <row r="16" spans="1:9" ht="15">
      <c r="A16" s="24">
        <v>14</v>
      </c>
      <c r="B16" s="31"/>
      <c r="C16" s="27"/>
      <c r="D16" s="31"/>
      <c r="E16" s="31"/>
      <c r="F16" s="31"/>
      <c r="G16" s="25"/>
      <c r="H16" s="25"/>
      <c r="I16" s="26">
        <f t="shared" si="1"/>
        <v>0</v>
      </c>
    </row>
    <row r="17" spans="1:9" ht="15">
      <c r="A17" s="24">
        <v>15</v>
      </c>
      <c r="B17" s="31"/>
      <c r="C17" s="27"/>
      <c r="D17" s="31"/>
      <c r="E17" s="31"/>
      <c r="F17" s="31"/>
      <c r="G17" s="25"/>
      <c r="H17" s="25"/>
      <c r="I17" s="26">
        <f t="shared" si="1"/>
        <v>0</v>
      </c>
    </row>
    <row r="18" spans="1:9" ht="15">
      <c r="A18" s="24">
        <v>16</v>
      </c>
      <c r="B18" s="31"/>
      <c r="C18" s="27"/>
      <c r="D18" s="31"/>
      <c r="E18" s="31"/>
      <c r="F18" s="31"/>
      <c r="G18" s="25"/>
      <c r="H18" s="25"/>
      <c r="I18" s="26">
        <f t="shared" si="1"/>
        <v>0</v>
      </c>
    </row>
    <row r="19" spans="1:9" ht="15">
      <c r="A19" s="24">
        <v>17</v>
      </c>
      <c r="B19" s="35"/>
      <c r="C19" s="36"/>
      <c r="D19" s="35"/>
      <c r="E19" s="35"/>
      <c r="F19" s="35"/>
      <c r="G19" s="25"/>
      <c r="H19" s="25"/>
      <c r="I19" s="26">
        <f t="shared" si="1"/>
        <v>0</v>
      </c>
    </row>
    <row r="20" spans="1:9" ht="15">
      <c r="A20" s="24">
        <v>18</v>
      </c>
      <c r="B20" s="35"/>
      <c r="C20" s="36"/>
      <c r="D20" s="35"/>
      <c r="E20" s="35"/>
      <c r="F20" s="35"/>
      <c r="G20" s="25"/>
      <c r="H20" s="25"/>
      <c r="I20" s="26">
        <f t="shared" si="1"/>
        <v>0</v>
      </c>
    </row>
    <row r="21" spans="1:9" ht="15">
      <c r="A21" s="24">
        <v>19</v>
      </c>
      <c r="B21" s="35"/>
      <c r="C21" s="36"/>
      <c r="D21" s="35"/>
      <c r="E21" s="35"/>
      <c r="F21" s="35"/>
      <c r="G21" s="25"/>
      <c r="H21" s="25"/>
      <c r="I21" s="26">
        <f t="shared" si="1"/>
        <v>0</v>
      </c>
    </row>
    <row r="22" spans="1:9" ht="15">
      <c r="A22" s="24">
        <v>20</v>
      </c>
      <c r="B22" s="35"/>
      <c r="C22" s="36"/>
      <c r="D22" s="35"/>
      <c r="E22" s="35"/>
      <c r="F22" s="35"/>
      <c r="G22" s="25"/>
      <c r="H22" s="25"/>
      <c r="I22" s="26">
        <f t="shared" si="1"/>
        <v>0</v>
      </c>
    </row>
    <row r="23" spans="1:9" ht="15">
      <c r="A23" s="24">
        <v>21</v>
      </c>
      <c r="B23" s="35"/>
      <c r="C23" s="36"/>
      <c r="D23" s="35"/>
      <c r="E23" s="35"/>
      <c r="F23" s="35"/>
      <c r="G23" s="25"/>
      <c r="H23" s="25"/>
      <c r="I23" s="26">
        <f t="shared" si="1"/>
        <v>0</v>
      </c>
    </row>
    <row r="24" spans="1:9" ht="15">
      <c r="A24" s="24">
        <v>22</v>
      </c>
      <c r="B24" s="35"/>
      <c r="C24" s="36"/>
      <c r="D24" s="35"/>
      <c r="E24" s="35"/>
      <c r="F24" s="35"/>
      <c r="G24" s="25"/>
      <c r="H24" s="25"/>
      <c r="I24" s="26">
        <f>SUM(G24:H24)</f>
        <v>0</v>
      </c>
    </row>
    <row r="25" spans="1:9" ht="15">
      <c r="A25" s="24">
        <v>23</v>
      </c>
      <c r="B25" s="35"/>
      <c r="C25" s="36"/>
      <c r="D25" s="35"/>
      <c r="E25" s="35"/>
      <c r="F25" s="35"/>
      <c r="G25" s="25"/>
      <c r="H25" s="25"/>
      <c r="I25" s="26">
        <f t="shared" si="1"/>
        <v>0</v>
      </c>
    </row>
    <row r="26" spans="1:9" ht="15">
      <c r="A26" s="24">
        <v>24</v>
      </c>
      <c r="B26" s="35"/>
      <c r="C26" s="36"/>
      <c r="D26" s="35"/>
      <c r="E26" s="35"/>
      <c r="F26" s="35"/>
      <c r="G26" s="25"/>
      <c r="H26" s="25"/>
      <c r="I26" s="26">
        <f t="shared" si="1"/>
        <v>0</v>
      </c>
    </row>
    <row r="27" spans="1:9" ht="15">
      <c r="A27" s="24">
        <v>25</v>
      </c>
      <c r="B27" s="35"/>
      <c r="C27" s="36"/>
      <c r="D27" s="35"/>
      <c r="E27" s="35"/>
      <c r="F27" s="35"/>
      <c r="G27" s="25"/>
      <c r="H27" s="25"/>
      <c r="I27" s="26">
        <f t="shared" si="1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 ht="15">
      <c r="A30" s="1" t="s">
        <v>17</v>
      </c>
      <c r="G30" s="3"/>
      <c r="H30" s="3"/>
      <c r="I30" s="3"/>
    </row>
    <row r="31" spans="1:9" ht="15">
      <c r="A31" s="83" t="s">
        <v>6</v>
      </c>
      <c r="B31" s="85" t="s">
        <v>23</v>
      </c>
      <c r="C31" s="83" t="s">
        <v>0</v>
      </c>
      <c r="D31" s="87"/>
      <c r="E31" s="89" t="s">
        <v>1</v>
      </c>
      <c r="F31" s="89"/>
      <c r="G31" s="90">
        <v>1</v>
      </c>
      <c r="H31" s="90">
        <v>2</v>
      </c>
      <c r="I31" s="83" t="s">
        <v>5</v>
      </c>
    </row>
    <row r="32" spans="1:9" ht="15">
      <c r="A32" s="84"/>
      <c r="B32" s="86"/>
      <c r="C32" s="84"/>
      <c r="D32" s="88"/>
      <c r="E32" s="84"/>
      <c r="F32" s="84"/>
      <c r="G32" s="88"/>
      <c r="H32" s="88"/>
      <c r="I32" s="84"/>
    </row>
    <row r="33" spans="1:9" ht="15">
      <c r="A33" s="24" t="s">
        <v>7</v>
      </c>
      <c r="B33" s="91"/>
      <c r="C33" s="92"/>
      <c r="D33" s="92"/>
      <c r="E33" s="93"/>
      <c r="F33" s="29"/>
      <c r="G33" s="29"/>
      <c r="H33" s="29"/>
      <c r="I33" s="42"/>
    </row>
    <row r="34" spans="1:9" ht="15">
      <c r="A34" s="3"/>
      <c r="B34" s="29"/>
      <c r="C34" s="29"/>
      <c r="D34" s="29"/>
      <c r="E34" s="29"/>
      <c r="F34" s="29"/>
      <c r="G34" s="29"/>
      <c r="H34" s="29"/>
      <c r="I34" s="42">
        <f>SUM(G34:H34)</f>
        <v>0</v>
      </c>
    </row>
    <row r="35" spans="1:9" ht="15">
      <c r="A35" s="3"/>
      <c r="B35" s="29"/>
      <c r="C35" s="29"/>
      <c r="D35" s="29"/>
      <c r="E35" s="29"/>
      <c r="F35" s="29"/>
      <c r="G35" s="29"/>
      <c r="H35" s="29"/>
      <c r="I35" s="42">
        <f>SUM(G35:H35)</f>
        <v>0</v>
      </c>
    </row>
    <row r="36" spans="1:9" ht="15">
      <c r="A36" s="3"/>
      <c r="B36" s="29"/>
      <c r="C36" s="29"/>
      <c r="D36" s="29"/>
      <c r="E36" s="29"/>
      <c r="F36" s="29"/>
      <c r="G36" s="29"/>
      <c r="H36" s="29"/>
      <c r="I36" s="42">
        <f>SUM(G36:H36)</f>
        <v>0</v>
      </c>
    </row>
    <row r="37" spans="1:9" ht="15">
      <c r="A37" s="3"/>
      <c r="C37" s="3"/>
      <c r="G37" s="3"/>
      <c r="H37" s="3"/>
      <c r="I37" s="42">
        <f>SUM(I34:I36)</f>
        <v>0</v>
      </c>
    </row>
    <row r="38" spans="1:9" ht="15">
      <c r="A38" s="3"/>
      <c r="C38" s="3"/>
      <c r="G38" s="3"/>
      <c r="H38" s="3"/>
      <c r="I38" s="2"/>
    </row>
    <row r="39" spans="1:9" ht="15">
      <c r="A39" s="24" t="s">
        <v>8</v>
      </c>
      <c r="B39" s="91"/>
      <c r="C39" s="92"/>
      <c r="D39" s="92"/>
      <c r="E39" s="93"/>
      <c r="F39" s="29"/>
      <c r="G39" s="29"/>
      <c r="H39" s="29"/>
      <c r="I39" s="42"/>
    </row>
    <row r="40" spans="1:9" ht="15">
      <c r="A40" s="3"/>
      <c r="B40" s="29"/>
      <c r="C40" s="29"/>
      <c r="D40" s="29"/>
      <c r="E40" s="29"/>
      <c r="F40" s="29"/>
      <c r="G40" s="29"/>
      <c r="H40" s="29"/>
      <c r="I40" s="42">
        <f>SUM(G40:H40)</f>
        <v>0</v>
      </c>
    </row>
    <row r="41" spans="1:9" ht="15">
      <c r="A41" s="3"/>
      <c r="B41" s="29"/>
      <c r="C41" s="29"/>
      <c r="D41" s="29"/>
      <c r="E41" s="29"/>
      <c r="F41" s="29"/>
      <c r="G41" s="29"/>
      <c r="H41" s="29"/>
      <c r="I41" s="42">
        <f>SUM(G41:H41)</f>
        <v>0</v>
      </c>
    </row>
    <row r="42" spans="1:9" ht="15">
      <c r="A42" s="3"/>
      <c r="B42" s="29"/>
      <c r="C42" s="29"/>
      <c r="D42" s="29"/>
      <c r="E42" s="29"/>
      <c r="F42" s="29"/>
      <c r="G42" s="29"/>
      <c r="H42" s="29"/>
      <c r="I42" s="42">
        <f>SUM(G42:H42)</f>
        <v>0</v>
      </c>
    </row>
    <row r="43" spans="1:9" ht="15">
      <c r="A43" s="3"/>
      <c r="C43" s="3"/>
      <c r="G43" s="3"/>
      <c r="H43" s="3"/>
      <c r="I43" s="42">
        <f>SUM(I40:I42)</f>
        <v>0</v>
      </c>
    </row>
    <row r="44" spans="1:9" ht="15">
      <c r="A44" s="3"/>
      <c r="C44" s="3"/>
      <c r="G44" s="3"/>
      <c r="H44" s="3"/>
      <c r="I44" s="2"/>
    </row>
    <row r="45" spans="1:9" ht="15">
      <c r="A45" s="24" t="s">
        <v>9</v>
      </c>
      <c r="B45" s="91"/>
      <c r="C45" s="92"/>
      <c r="D45" s="92"/>
      <c r="E45" s="93"/>
      <c r="F45" s="29"/>
      <c r="G45" s="29"/>
      <c r="H45" s="29"/>
      <c r="I45" s="42"/>
    </row>
    <row r="46" spans="1:9" ht="15">
      <c r="A46" s="3"/>
      <c r="B46" s="29"/>
      <c r="C46" s="29"/>
      <c r="D46" s="29"/>
      <c r="E46" s="29"/>
      <c r="F46" s="29"/>
      <c r="G46" s="29"/>
      <c r="H46" s="29"/>
      <c r="I46" s="42">
        <f>SUM(G46:H46)</f>
        <v>0</v>
      </c>
    </row>
    <row r="47" spans="1:9" ht="15">
      <c r="A47" s="3"/>
      <c r="B47" s="29"/>
      <c r="C47" s="29"/>
      <c r="D47" s="29"/>
      <c r="E47" s="29"/>
      <c r="F47" s="29"/>
      <c r="G47" s="29"/>
      <c r="H47" s="29"/>
      <c r="I47" s="42">
        <f>SUM(G47:H47)</f>
        <v>0</v>
      </c>
    </row>
    <row r="48" spans="1:9" ht="15">
      <c r="A48" s="3"/>
      <c r="B48" s="29"/>
      <c r="C48" s="29"/>
      <c r="D48" s="29"/>
      <c r="E48" s="29"/>
      <c r="F48" s="29"/>
      <c r="G48" s="29"/>
      <c r="H48" s="29"/>
      <c r="I48" s="42">
        <f>SUM(G48:H48)</f>
        <v>0</v>
      </c>
    </row>
    <row r="49" spans="1:9" ht="15">
      <c r="A49" s="3"/>
      <c r="C49" s="3"/>
      <c r="G49" s="3"/>
      <c r="H49" s="3"/>
      <c r="I49" s="42">
        <f>SUM(I46:I48)</f>
        <v>0</v>
      </c>
    </row>
  </sheetData>
  <sheetProtection/>
  <mergeCells count="12"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  <mergeCell ref="G31:G3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112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I1" sqref="I1:I16384"/>
    </sheetView>
  </sheetViews>
  <sheetFormatPr defaultColWidth="9.125" defaultRowHeight="12.75"/>
  <cols>
    <col min="1" max="1" width="6.00390625" style="4" customWidth="1"/>
    <col min="2" max="2" width="27.00390625" style="3" bestFit="1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8" customWidth="1"/>
    <col min="9" max="9" width="6.875" style="13" bestFit="1" customWidth="1"/>
    <col min="10" max="16384" width="9.125" style="3" customWidth="1"/>
  </cols>
  <sheetData>
    <row r="1" ht="24.75" customHeight="1">
      <c r="A1" s="1" t="s">
        <v>12</v>
      </c>
    </row>
    <row r="2" spans="1:9" s="2" customFormat="1" ht="1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5">
        <v>1</v>
      </c>
      <c r="H2" s="5">
        <v>2</v>
      </c>
      <c r="I2" s="5" t="s">
        <v>5</v>
      </c>
    </row>
    <row r="3" spans="1:9" ht="15">
      <c r="A3" s="24">
        <v>1</v>
      </c>
      <c r="B3" s="50" t="s">
        <v>45</v>
      </c>
      <c r="C3" s="51">
        <v>2007</v>
      </c>
      <c r="D3" s="52" t="s">
        <v>29</v>
      </c>
      <c r="E3" s="50" t="s">
        <v>31</v>
      </c>
      <c r="F3" s="29" t="s">
        <v>28</v>
      </c>
      <c r="G3" s="34">
        <v>73</v>
      </c>
      <c r="H3" s="34">
        <v>60</v>
      </c>
      <c r="I3" s="33">
        <f aca="true" t="shared" si="0" ref="I3:I45">SUM(G3:H3)</f>
        <v>133</v>
      </c>
    </row>
    <row r="4" spans="1:9" ht="15">
      <c r="A4" s="24">
        <v>2</v>
      </c>
      <c r="B4" s="53" t="s">
        <v>61</v>
      </c>
      <c r="C4" s="34">
        <v>2006</v>
      </c>
      <c r="D4" s="52" t="s">
        <v>29</v>
      </c>
      <c r="E4" s="29" t="s">
        <v>34</v>
      </c>
      <c r="F4" s="52" t="s">
        <v>28</v>
      </c>
      <c r="G4" s="34">
        <v>63</v>
      </c>
      <c r="H4" s="34">
        <v>66</v>
      </c>
      <c r="I4" s="33">
        <f t="shared" si="0"/>
        <v>129</v>
      </c>
    </row>
    <row r="5" spans="1:9" ht="15">
      <c r="A5" s="24">
        <v>3</v>
      </c>
      <c r="B5" s="50" t="s">
        <v>50</v>
      </c>
      <c r="C5" s="51">
        <v>2008</v>
      </c>
      <c r="D5" s="52" t="s">
        <v>29</v>
      </c>
      <c r="E5" s="50" t="s">
        <v>39</v>
      </c>
      <c r="F5" s="29" t="s">
        <v>28</v>
      </c>
      <c r="G5" s="34">
        <v>63</v>
      </c>
      <c r="H5" s="34">
        <v>64</v>
      </c>
      <c r="I5" s="33">
        <f t="shared" si="0"/>
        <v>127</v>
      </c>
    </row>
    <row r="6" spans="1:9" ht="15">
      <c r="A6" s="24">
        <v>4</v>
      </c>
      <c r="B6" s="53" t="s">
        <v>59</v>
      </c>
      <c r="C6" s="34">
        <v>2005</v>
      </c>
      <c r="D6" s="52" t="s">
        <v>29</v>
      </c>
      <c r="E6" s="50" t="s">
        <v>39</v>
      </c>
      <c r="F6" s="52" t="s">
        <v>28</v>
      </c>
      <c r="G6" s="34">
        <v>60</v>
      </c>
      <c r="H6" s="34">
        <v>65</v>
      </c>
      <c r="I6" s="33">
        <f t="shared" si="0"/>
        <v>125</v>
      </c>
    </row>
    <row r="7" spans="1:9" ht="15">
      <c r="A7" s="24">
        <v>5</v>
      </c>
      <c r="B7" s="53" t="s">
        <v>62</v>
      </c>
      <c r="C7" s="34">
        <v>2006</v>
      </c>
      <c r="D7" s="52" t="s">
        <v>29</v>
      </c>
      <c r="E7" s="29" t="s">
        <v>34</v>
      </c>
      <c r="F7" s="52" t="s">
        <v>28</v>
      </c>
      <c r="G7" s="34">
        <v>60</v>
      </c>
      <c r="H7" s="34">
        <v>64</v>
      </c>
      <c r="I7" s="33">
        <f t="shared" si="0"/>
        <v>124</v>
      </c>
    </row>
    <row r="8" spans="1:9" ht="15">
      <c r="A8" s="24">
        <v>6</v>
      </c>
      <c r="B8" s="53" t="s">
        <v>64</v>
      </c>
      <c r="C8" s="34">
        <v>2005</v>
      </c>
      <c r="D8" s="52" t="s">
        <v>29</v>
      </c>
      <c r="E8" s="29" t="s">
        <v>34</v>
      </c>
      <c r="F8" s="52" t="s">
        <v>28</v>
      </c>
      <c r="G8" s="34">
        <v>54</v>
      </c>
      <c r="H8" s="34">
        <v>67</v>
      </c>
      <c r="I8" s="33">
        <f t="shared" si="0"/>
        <v>121</v>
      </c>
    </row>
    <row r="9" spans="1:9" ht="15">
      <c r="A9" s="24">
        <v>7</v>
      </c>
      <c r="B9" s="53" t="s">
        <v>65</v>
      </c>
      <c r="C9" s="34">
        <v>2007</v>
      </c>
      <c r="D9" s="52" t="s">
        <v>29</v>
      </c>
      <c r="E9" s="29" t="s">
        <v>34</v>
      </c>
      <c r="F9" s="52" t="s">
        <v>28</v>
      </c>
      <c r="G9" s="34">
        <v>56</v>
      </c>
      <c r="H9" s="34">
        <v>64</v>
      </c>
      <c r="I9" s="33">
        <f t="shared" si="0"/>
        <v>120</v>
      </c>
    </row>
    <row r="10" spans="1:9" ht="15">
      <c r="A10" s="24">
        <v>8</v>
      </c>
      <c r="B10" s="53" t="s">
        <v>63</v>
      </c>
      <c r="C10" s="34">
        <v>2006</v>
      </c>
      <c r="D10" s="52" t="s">
        <v>29</v>
      </c>
      <c r="E10" s="29" t="s">
        <v>34</v>
      </c>
      <c r="F10" s="52" t="s">
        <v>28</v>
      </c>
      <c r="G10" s="34">
        <v>49</v>
      </c>
      <c r="H10" s="34">
        <v>68</v>
      </c>
      <c r="I10" s="33">
        <f t="shared" si="0"/>
        <v>117</v>
      </c>
    </row>
    <row r="11" spans="1:9" ht="15">
      <c r="A11" s="24">
        <v>9</v>
      </c>
      <c r="B11" s="50" t="s">
        <v>30</v>
      </c>
      <c r="C11" s="51">
        <v>2005</v>
      </c>
      <c r="D11" s="52" t="s">
        <v>29</v>
      </c>
      <c r="E11" s="50" t="s">
        <v>31</v>
      </c>
      <c r="F11" s="29" t="s">
        <v>28</v>
      </c>
      <c r="G11" s="34">
        <v>52</v>
      </c>
      <c r="H11" s="34">
        <v>56</v>
      </c>
      <c r="I11" s="33">
        <f t="shared" si="0"/>
        <v>108</v>
      </c>
    </row>
    <row r="12" spans="1:9" ht="15">
      <c r="A12" s="24">
        <v>10</v>
      </c>
      <c r="B12" s="53" t="s">
        <v>66</v>
      </c>
      <c r="C12" s="34">
        <v>2007</v>
      </c>
      <c r="D12" s="52" t="s">
        <v>29</v>
      </c>
      <c r="E12" s="29" t="s">
        <v>34</v>
      </c>
      <c r="F12" s="52" t="s">
        <v>28</v>
      </c>
      <c r="G12" s="34">
        <v>42</v>
      </c>
      <c r="H12" s="34">
        <v>61</v>
      </c>
      <c r="I12" s="33">
        <f t="shared" si="0"/>
        <v>103</v>
      </c>
    </row>
    <row r="13" spans="1:9" ht="15">
      <c r="A13" s="24">
        <v>11</v>
      </c>
      <c r="B13" s="53" t="s">
        <v>67</v>
      </c>
      <c r="C13" s="34">
        <v>2007</v>
      </c>
      <c r="D13" s="52" t="s">
        <v>29</v>
      </c>
      <c r="E13" s="29" t="s">
        <v>34</v>
      </c>
      <c r="F13" s="52" t="s">
        <v>28</v>
      </c>
      <c r="G13" s="34">
        <v>44</v>
      </c>
      <c r="H13" s="34">
        <v>57</v>
      </c>
      <c r="I13" s="33">
        <f t="shared" si="0"/>
        <v>101</v>
      </c>
    </row>
    <row r="14" spans="1:9" ht="15">
      <c r="A14" s="24">
        <v>12</v>
      </c>
      <c r="B14" s="53" t="s">
        <v>68</v>
      </c>
      <c r="C14" s="34">
        <v>2007</v>
      </c>
      <c r="D14" s="52" t="s">
        <v>29</v>
      </c>
      <c r="E14" s="29" t="s">
        <v>34</v>
      </c>
      <c r="F14" s="52" t="s">
        <v>28</v>
      </c>
      <c r="G14" s="34">
        <v>50</v>
      </c>
      <c r="H14" s="34">
        <v>49</v>
      </c>
      <c r="I14" s="33">
        <f t="shared" si="0"/>
        <v>99</v>
      </c>
    </row>
    <row r="15" spans="1:9" ht="15">
      <c r="A15" s="24">
        <v>13</v>
      </c>
      <c r="B15" s="53" t="s">
        <v>69</v>
      </c>
      <c r="C15" s="34">
        <v>2005</v>
      </c>
      <c r="D15" s="52" t="s">
        <v>29</v>
      </c>
      <c r="E15" s="29" t="s">
        <v>34</v>
      </c>
      <c r="F15" s="52" t="s">
        <v>28</v>
      </c>
      <c r="G15" s="34">
        <v>48</v>
      </c>
      <c r="H15" s="34">
        <v>49</v>
      </c>
      <c r="I15" s="33">
        <f t="shared" si="0"/>
        <v>97</v>
      </c>
    </row>
    <row r="16" spans="1:9" ht="15">
      <c r="A16" s="24">
        <v>14</v>
      </c>
      <c r="B16" s="53" t="s">
        <v>70</v>
      </c>
      <c r="C16" s="34">
        <v>2006</v>
      </c>
      <c r="D16" s="52" t="s">
        <v>29</v>
      </c>
      <c r="E16" s="29" t="s">
        <v>34</v>
      </c>
      <c r="F16" s="52" t="s">
        <v>28</v>
      </c>
      <c r="G16" s="34">
        <v>50</v>
      </c>
      <c r="H16" s="34">
        <v>45</v>
      </c>
      <c r="I16" s="33">
        <f t="shared" si="0"/>
        <v>95</v>
      </c>
    </row>
    <row r="17" spans="1:9" ht="15">
      <c r="A17" s="24">
        <v>15</v>
      </c>
      <c r="B17" s="53" t="s">
        <v>71</v>
      </c>
      <c r="C17" s="34">
        <v>2009</v>
      </c>
      <c r="D17" s="52" t="s">
        <v>29</v>
      </c>
      <c r="E17" s="29" t="s">
        <v>34</v>
      </c>
      <c r="F17" s="52" t="s">
        <v>28</v>
      </c>
      <c r="G17" s="34">
        <v>37</v>
      </c>
      <c r="H17" s="34">
        <v>57</v>
      </c>
      <c r="I17" s="33">
        <f t="shared" si="0"/>
        <v>94</v>
      </c>
    </row>
    <row r="18" spans="1:9" ht="15">
      <c r="A18" s="24">
        <v>16</v>
      </c>
      <c r="B18" s="50" t="s">
        <v>46</v>
      </c>
      <c r="C18" s="51">
        <v>2008</v>
      </c>
      <c r="D18" s="52" t="s">
        <v>29</v>
      </c>
      <c r="E18" s="50" t="s">
        <v>31</v>
      </c>
      <c r="F18" s="29" t="s">
        <v>28</v>
      </c>
      <c r="G18" s="34">
        <v>39</v>
      </c>
      <c r="H18" s="34">
        <v>54</v>
      </c>
      <c r="I18" s="33">
        <f t="shared" si="0"/>
        <v>93</v>
      </c>
    </row>
    <row r="19" spans="1:9" ht="15">
      <c r="A19" s="24">
        <v>17</v>
      </c>
      <c r="B19" s="53" t="s">
        <v>72</v>
      </c>
      <c r="C19" s="34">
        <v>2007</v>
      </c>
      <c r="D19" s="52" t="s">
        <v>29</v>
      </c>
      <c r="E19" s="29" t="s">
        <v>34</v>
      </c>
      <c r="F19" s="52" t="s">
        <v>28</v>
      </c>
      <c r="G19" s="34">
        <v>47</v>
      </c>
      <c r="H19" s="34">
        <v>46</v>
      </c>
      <c r="I19" s="33">
        <f t="shared" si="0"/>
        <v>93</v>
      </c>
    </row>
    <row r="20" spans="1:9" ht="15">
      <c r="A20" s="24">
        <v>18</v>
      </c>
      <c r="B20" s="50" t="s">
        <v>32</v>
      </c>
      <c r="C20" s="51">
        <v>2008</v>
      </c>
      <c r="D20" s="52" t="s">
        <v>29</v>
      </c>
      <c r="E20" s="50" t="s">
        <v>31</v>
      </c>
      <c r="F20" s="29" t="s">
        <v>28</v>
      </c>
      <c r="G20" s="34">
        <v>31</v>
      </c>
      <c r="H20" s="34">
        <v>58</v>
      </c>
      <c r="I20" s="33">
        <f t="shared" si="0"/>
        <v>89</v>
      </c>
    </row>
    <row r="21" spans="1:9" ht="15">
      <c r="A21" s="24">
        <v>19</v>
      </c>
      <c r="B21" s="53" t="s">
        <v>73</v>
      </c>
      <c r="C21" s="34">
        <v>2005</v>
      </c>
      <c r="D21" s="52" t="s">
        <v>29</v>
      </c>
      <c r="E21" s="29" t="s">
        <v>34</v>
      </c>
      <c r="F21" s="52" t="s">
        <v>28</v>
      </c>
      <c r="G21" s="34">
        <v>36</v>
      </c>
      <c r="H21" s="34">
        <v>51</v>
      </c>
      <c r="I21" s="33">
        <f t="shared" si="0"/>
        <v>87</v>
      </c>
    </row>
    <row r="22" spans="1:9" ht="15">
      <c r="A22" s="24">
        <v>20</v>
      </c>
      <c r="B22" s="53" t="s">
        <v>58</v>
      </c>
      <c r="C22" s="34">
        <v>2008</v>
      </c>
      <c r="D22" s="52" t="s">
        <v>29</v>
      </c>
      <c r="E22" s="50" t="s">
        <v>39</v>
      </c>
      <c r="F22" s="29" t="s">
        <v>28</v>
      </c>
      <c r="G22" s="34">
        <v>61</v>
      </c>
      <c r="H22" s="34">
        <v>21</v>
      </c>
      <c r="I22" s="33">
        <f t="shared" si="0"/>
        <v>82</v>
      </c>
    </row>
    <row r="23" spans="1:9" ht="15">
      <c r="A23" s="24">
        <v>21</v>
      </c>
      <c r="B23" s="29" t="s">
        <v>56</v>
      </c>
      <c r="C23" s="24">
        <v>2008</v>
      </c>
      <c r="D23" s="52" t="s">
        <v>29</v>
      </c>
      <c r="E23" s="50" t="s">
        <v>39</v>
      </c>
      <c r="F23" s="29" t="s">
        <v>28</v>
      </c>
      <c r="G23" s="34">
        <v>35</v>
      </c>
      <c r="H23" s="34">
        <v>46</v>
      </c>
      <c r="I23" s="33">
        <f t="shared" si="0"/>
        <v>81</v>
      </c>
    </row>
    <row r="24" spans="1:9" ht="15">
      <c r="A24" s="24">
        <v>22</v>
      </c>
      <c r="B24" s="53" t="s">
        <v>74</v>
      </c>
      <c r="C24" s="34">
        <v>2007</v>
      </c>
      <c r="D24" s="52" t="s">
        <v>29</v>
      </c>
      <c r="E24" s="29" t="s">
        <v>34</v>
      </c>
      <c r="F24" s="52" t="s">
        <v>28</v>
      </c>
      <c r="G24" s="34">
        <v>36</v>
      </c>
      <c r="H24" s="34">
        <v>45</v>
      </c>
      <c r="I24" s="33">
        <f t="shared" si="0"/>
        <v>81</v>
      </c>
    </row>
    <row r="25" spans="1:9" ht="15">
      <c r="A25" s="24">
        <v>23</v>
      </c>
      <c r="B25" s="53" t="s">
        <v>75</v>
      </c>
      <c r="C25" s="34">
        <v>2008</v>
      </c>
      <c r="D25" s="52" t="s">
        <v>29</v>
      </c>
      <c r="E25" s="29" t="s">
        <v>34</v>
      </c>
      <c r="F25" s="52" t="s">
        <v>28</v>
      </c>
      <c r="G25" s="34">
        <v>38</v>
      </c>
      <c r="H25" s="34">
        <v>43</v>
      </c>
      <c r="I25" s="33">
        <f t="shared" si="0"/>
        <v>81</v>
      </c>
    </row>
    <row r="26" spans="1:9" ht="15">
      <c r="A26" s="24">
        <v>24</v>
      </c>
      <c r="B26" s="50" t="s">
        <v>48</v>
      </c>
      <c r="C26" s="51">
        <v>2008</v>
      </c>
      <c r="D26" s="52" t="s">
        <v>29</v>
      </c>
      <c r="E26" s="50" t="s">
        <v>39</v>
      </c>
      <c r="F26" s="29" t="s">
        <v>28</v>
      </c>
      <c r="G26" s="34">
        <v>37</v>
      </c>
      <c r="H26" s="34">
        <v>41</v>
      </c>
      <c r="I26" s="33">
        <f t="shared" si="0"/>
        <v>78</v>
      </c>
    </row>
    <row r="27" spans="1:9" ht="15">
      <c r="A27" s="24">
        <v>25</v>
      </c>
      <c r="B27" s="53" t="s">
        <v>76</v>
      </c>
      <c r="C27" s="34">
        <v>2004</v>
      </c>
      <c r="D27" s="52" t="s">
        <v>29</v>
      </c>
      <c r="E27" s="29" t="s">
        <v>34</v>
      </c>
      <c r="F27" s="52" t="s">
        <v>28</v>
      </c>
      <c r="G27" s="34">
        <v>41</v>
      </c>
      <c r="H27" s="34">
        <v>36</v>
      </c>
      <c r="I27" s="33">
        <f t="shared" si="0"/>
        <v>77</v>
      </c>
    </row>
    <row r="28" spans="1:9" ht="15">
      <c r="A28" s="24">
        <v>26</v>
      </c>
      <c r="B28" s="53" t="s">
        <v>38</v>
      </c>
      <c r="C28" s="34">
        <v>2005</v>
      </c>
      <c r="D28" s="52" t="s">
        <v>29</v>
      </c>
      <c r="E28" s="29" t="s">
        <v>34</v>
      </c>
      <c r="F28" s="52" t="s">
        <v>28</v>
      </c>
      <c r="G28" s="34">
        <v>34</v>
      </c>
      <c r="H28" s="34">
        <v>43</v>
      </c>
      <c r="I28" s="33">
        <f t="shared" si="0"/>
        <v>77</v>
      </c>
    </row>
    <row r="29" spans="1:9" ht="15">
      <c r="A29" s="24">
        <v>27</v>
      </c>
      <c r="B29" s="53" t="s">
        <v>58</v>
      </c>
      <c r="C29" s="34">
        <v>2006</v>
      </c>
      <c r="D29" s="52" t="s">
        <v>29</v>
      </c>
      <c r="E29" s="29" t="s">
        <v>34</v>
      </c>
      <c r="F29" s="52" t="s">
        <v>28</v>
      </c>
      <c r="G29" s="34">
        <v>37</v>
      </c>
      <c r="H29" s="34">
        <v>38</v>
      </c>
      <c r="I29" s="33">
        <f t="shared" si="0"/>
        <v>75</v>
      </c>
    </row>
    <row r="30" spans="1:9" ht="15">
      <c r="A30" s="24">
        <v>28</v>
      </c>
      <c r="B30" s="50" t="s">
        <v>53</v>
      </c>
      <c r="C30" s="51">
        <v>2009</v>
      </c>
      <c r="D30" s="52" t="s">
        <v>29</v>
      </c>
      <c r="E30" s="50" t="s">
        <v>39</v>
      </c>
      <c r="F30" s="29" t="s">
        <v>28</v>
      </c>
      <c r="G30" s="34">
        <v>41</v>
      </c>
      <c r="H30" s="34">
        <v>33</v>
      </c>
      <c r="I30" s="33">
        <f t="shared" si="0"/>
        <v>74</v>
      </c>
    </row>
    <row r="31" spans="1:9" ht="15">
      <c r="A31" s="24">
        <v>29</v>
      </c>
      <c r="B31" s="53" t="s">
        <v>54</v>
      </c>
      <c r="C31" s="34">
        <v>2008</v>
      </c>
      <c r="D31" s="52" t="s">
        <v>29</v>
      </c>
      <c r="E31" s="50" t="s">
        <v>39</v>
      </c>
      <c r="F31" s="29" t="s">
        <v>28</v>
      </c>
      <c r="G31" s="34">
        <v>33</v>
      </c>
      <c r="H31" s="34">
        <v>41</v>
      </c>
      <c r="I31" s="33">
        <f t="shared" si="0"/>
        <v>74</v>
      </c>
    </row>
    <row r="32" spans="1:9" ht="15">
      <c r="A32" s="24">
        <v>30</v>
      </c>
      <c r="B32" s="53" t="s">
        <v>60</v>
      </c>
      <c r="C32" s="34">
        <v>2006</v>
      </c>
      <c r="D32" s="52" t="s">
        <v>29</v>
      </c>
      <c r="E32" s="50" t="s">
        <v>39</v>
      </c>
      <c r="F32" s="29" t="s">
        <v>28</v>
      </c>
      <c r="G32" s="34">
        <v>34</v>
      </c>
      <c r="H32" s="34">
        <v>40</v>
      </c>
      <c r="I32" s="33">
        <f t="shared" si="0"/>
        <v>74</v>
      </c>
    </row>
    <row r="33" spans="1:9" ht="15">
      <c r="A33" s="24">
        <v>31</v>
      </c>
      <c r="B33" s="50" t="s">
        <v>47</v>
      </c>
      <c r="C33" s="51">
        <v>2008</v>
      </c>
      <c r="D33" s="52" t="s">
        <v>29</v>
      </c>
      <c r="E33" s="50" t="s">
        <v>31</v>
      </c>
      <c r="F33" s="29" t="s">
        <v>28</v>
      </c>
      <c r="G33" s="34">
        <v>33</v>
      </c>
      <c r="H33" s="34">
        <v>40</v>
      </c>
      <c r="I33" s="33">
        <f t="shared" si="0"/>
        <v>73</v>
      </c>
    </row>
    <row r="34" spans="1:9" ht="15">
      <c r="A34" s="24">
        <v>32</v>
      </c>
      <c r="B34" s="53" t="s">
        <v>77</v>
      </c>
      <c r="C34" s="34">
        <v>2006</v>
      </c>
      <c r="D34" s="52" t="s">
        <v>29</v>
      </c>
      <c r="E34" s="29" t="s">
        <v>34</v>
      </c>
      <c r="F34" s="52" t="s">
        <v>28</v>
      </c>
      <c r="G34" s="34">
        <v>36</v>
      </c>
      <c r="H34" s="34">
        <v>37</v>
      </c>
      <c r="I34" s="33">
        <f t="shared" si="0"/>
        <v>73</v>
      </c>
    </row>
    <row r="35" spans="1:9" ht="15">
      <c r="A35" s="24">
        <v>33</v>
      </c>
      <c r="B35" s="53" t="s">
        <v>78</v>
      </c>
      <c r="C35" s="34">
        <v>2007</v>
      </c>
      <c r="D35" s="52" t="s">
        <v>29</v>
      </c>
      <c r="E35" s="29" t="s">
        <v>34</v>
      </c>
      <c r="F35" s="52" t="s">
        <v>28</v>
      </c>
      <c r="G35" s="34">
        <v>39</v>
      </c>
      <c r="H35" s="34">
        <v>33</v>
      </c>
      <c r="I35" s="33">
        <f t="shared" si="0"/>
        <v>72</v>
      </c>
    </row>
    <row r="36" spans="1:9" ht="15">
      <c r="A36" s="24">
        <v>34</v>
      </c>
      <c r="B36" s="50" t="s">
        <v>51</v>
      </c>
      <c r="C36" s="51">
        <v>2009</v>
      </c>
      <c r="D36" s="52" t="s">
        <v>29</v>
      </c>
      <c r="E36" s="50" t="s">
        <v>39</v>
      </c>
      <c r="F36" s="29" t="s">
        <v>28</v>
      </c>
      <c r="G36" s="34">
        <v>38</v>
      </c>
      <c r="H36" s="34">
        <v>32</v>
      </c>
      <c r="I36" s="33">
        <f t="shared" si="0"/>
        <v>70</v>
      </c>
    </row>
    <row r="37" spans="1:9" ht="15">
      <c r="A37" s="24">
        <v>35</v>
      </c>
      <c r="B37" s="50" t="s">
        <v>33</v>
      </c>
      <c r="C37" s="51">
        <v>2008</v>
      </c>
      <c r="D37" s="52" t="s">
        <v>29</v>
      </c>
      <c r="E37" s="50" t="s">
        <v>31</v>
      </c>
      <c r="F37" s="29" t="s">
        <v>28</v>
      </c>
      <c r="G37" s="34">
        <v>25</v>
      </c>
      <c r="H37" s="34">
        <v>36</v>
      </c>
      <c r="I37" s="33">
        <f t="shared" si="0"/>
        <v>61</v>
      </c>
    </row>
    <row r="38" spans="1:9" ht="15">
      <c r="A38" s="24">
        <v>36</v>
      </c>
      <c r="B38" s="53" t="s">
        <v>79</v>
      </c>
      <c r="C38" s="34">
        <v>2005</v>
      </c>
      <c r="D38" s="52" t="s">
        <v>29</v>
      </c>
      <c r="E38" s="29" t="s">
        <v>34</v>
      </c>
      <c r="F38" s="52" t="s">
        <v>28</v>
      </c>
      <c r="G38" s="34">
        <v>22</v>
      </c>
      <c r="H38" s="34">
        <v>36</v>
      </c>
      <c r="I38" s="33">
        <f t="shared" si="0"/>
        <v>58</v>
      </c>
    </row>
    <row r="39" spans="1:9" ht="15">
      <c r="A39" s="24">
        <v>37</v>
      </c>
      <c r="B39" s="50" t="s">
        <v>55</v>
      </c>
      <c r="C39" s="51">
        <v>2008</v>
      </c>
      <c r="D39" s="52" t="s">
        <v>29</v>
      </c>
      <c r="E39" s="50" t="s">
        <v>39</v>
      </c>
      <c r="F39" s="29" t="s">
        <v>28</v>
      </c>
      <c r="G39" s="34">
        <v>17</v>
      </c>
      <c r="H39" s="34">
        <v>36</v>
      </c>
      <c r="I39" s="33">
        <f t="shared" si="0"/>
        <v>53</v>
      </c>
    </row>
    <row r="40" spans="1:9" ht="15">
      <c r="A40" s="24">
        <v>38</v>
      </c>
      <c r="B40" s="53" t="s">
        <v>80</v>
      </c>
      <c r="C40" s="34">
        <v>2007</v>
      </c>
      <c r="D40" s="52" t="s">
        <v>29</v>
      </c>
      <c r="E40" s="29" t="s">
        <v>34</v>
      </c>
      <c r="F40" s="52" t="s">
        <v>28</v>
      </c>
      <c r="G40" s="34">
        <v>16</v>
      </c>
      <c r="H40" s="34">
        <v>32</v>
      </c>
      <c r="I40" s="33">
        <f t="shared" si="0"/>
        <v>48</v>
      </c>
    </row>
    <row r="41" spans="1:9" ht="15">
      <c r="A41" s="24">
        <v>39</v>
      </c>
      <c r="B41" s="53" t="s">
        <v>81</v>
      </c>
      <c r="C41" s="34">
        <v>2006</v>
      </c>
      <c r="D41" s="52" t="s">
        <v>29</v>
      </c>
      <c r="E41" s="29" t="s">
        <v>34</v>
      </c>
      <c r="F41" s="52" t="s">
        <v>28</v>
      </c>
      <c r="G41" s="34">
        <v>20</v>
      </c>
      <c r="H41" s="34">
        <v>26</v>
      </c>
      <c r="I41" s="33">
        <f t="shared" si="0"/>
        <v>46</v>
      </c>
    </row>
    <row r="42" spans="1:9" ht="15">
      <c r="A42" s="24">
        <v>40</v>
      </c>
      <c r="B42" s="29" t="s">
        <v>52</v>
      </c>
      <c r="C42" s="24">
        <v>2008</v>
      </c>
      <c r="D42" s="52" t="s">
        <v>29</v>
      </c>
      <c r="E42" s="50" t="s">
        <v>39</v>
      </c>
      <c r="F42" s="29" t="s">
        <v>28</v>
      </c>
      <c r="G42" s="34">
        <v>26</v>
      </c>
      <c r="H42" s="34">
        <v>17</v>
      </c>
      <c r="I42" s="33">
        <f t="shared" si="0"/>
        <v>43</v>
      </c>
    </row>
    <row r="43" spans="1:9" ht="15">
      <c r="A43" s="24">
        <v>41</v>
      </c>
      <c r="B43" s="53" t="s">
        <v>57</v>
      </c>
      <c r="C43" s="34">
        <v>2009</v>
      </c>
      <c r="D43" s="52" t="s">
        <v>29</v>
      </c>
      <c r="E43" s="50" t="s">
        <v>39</v>
      </c>
      <c r="F43" s="29" t="s">
        <v>28</v>
      </c>
      <c r="G43" s="34">
        <v>17</v>
      </c>
      <c r="H43" s="34">
        <v>26</v>
      </c>
      <c r="I43" s="33">
        <f t="shared" si="0"/>
        <v>43</v>
      </c>
    </row>
    <row r="44" spans="1:9" ht="15">
      <c r="A44" s="24">
        <v>42</v>
      </c>
      <c r="B44" s="53" t="s">
        <v>82</v>
      </c>
      <c r="C44" s="34">
        <v>2007</v>
      </c>
      <c r="D44" s="52" t="s">
        <v>29</v>
      </c>
      <c r="E44" s="29" t="s">
        <v>34</v>
      </c>
      <c r="F44" s="52" t="s">
        <v>28</v>
      </c>
      <c r="G44" s="34">
        <v>19</v>
      </c>
      <c r="H44" s="34">
        <v>24</v>
      </c>
      <c r="I44" s="33">
        <f t="shared" si="0"/>
        <v>43</v>
      </c>
    </row>
    <row r="45" spans="1:9" ht="15">
      <c r="A45" s="24">
        <v>43</v>
      </c>
      <c r="B45" s="50" t="s">
        <v>49</v>
      </c>
      <c r="C45" s="51">
        <v>2008</v>
      </c>
      <c r="D45" s="52" t="s">
        <v>29</v>
      </c>
      <c r="E45" s="50" t="s">
        <v>39</v>
      </c>
      <c r="F45" s="29" t="s">
        <v>28</v>
      </c>
      <c r="G45" s="34">
        <v>10</v>
      </c>
      <c r="H45" s="34">
        <v>17</v>
      </c>
      <c r="I45" s="33">
        <f t="shared" si="0"/>
        <v>27</v>
      </c>
    </row>
    <row r="47" spans="1:9" ht="15">
      <c r="A47" s="62"/>
      <c r="B47" s="63"/>
      <c r="C47" s="64"/>
      <c r="D47" s="65"/>
      <c r="E47" s="66"/>
      <c r="F47" s="65"/>
      <c r="G47" s="64"/>
      <c r="H47" s="64"/>
      <c r="I47" s="67"/>
    </row>
    <row r="48" spans="1:9" ht="15">
      <c r="A48" s="3"/>
      <c r="G48" s="3"/>
      <c r="H48" s="3"/>
      <c r="I48" s="4"/>
    </row>
    <row r="49" spans="1:9" ht="15">
      <c r="A49" s="3"/>
      <c r="G49" s="3"/>
      <c r="H49" s="3"/>
      <c r="I49" s="4"/>
    </row>
    <row r="50" spans="1:9" ht="15">
      <c r="A50" s="1" t="s">
        <v>18</v>
      </c>
      <c r="G50" s="3"/>
      <c r="H50" s="3"/>
      <c r="I50" s="4"/>
    </row>
    <row r="51" spans="1:9" ht="15" customHeight="1">
      <c r="A51" s="83" t="s">
        <v>6</v>
      </c>
      <c r="B51" s="85" t="s">
        <v>24</v>
      </c>
      <c r="C51" s="83" t="s">
        <v>0</v>
      </c>
      <c r="D51" s="87"/>
      <c r="E51" s="89" t="s">
        <v>1</v>
      </c>
      <c r="F51" s="89"/>
      <c r="G51" s="90">
        <v>1</v>
      </c>
      <c r="H51" s="90">
        <v>2</v>
      </c>
      <c r="I51" s="83" t="s">
        <v>5</v>
      </c>
    </row>
    <row r="52" spans="1:9" ht="15">
      <c r="A52" s="94"/>
      <c r="B52" s="95"/>
      <c r="C52" s="96"/>
      <c r="D52" s="97"/>
      <c r="E52" s="94"/>
      <c r="F52" s="94"/>
      <c r="G52" s="97"/>
      <c r="H52" s="97"/>
      <c r="I52" s="96"/>
    </row>
    <row r="53" spans="1:8" ht="15">
      <c r="A53" s="3"/>
      <c r="G53" s="3"/>
      <c r="H53" s="3"/>
    </row>
    <row r="54" spans="1:9" ht="15">
      <c r="A54" s="24" t="s">
        <v>7</v>
      </c>
      <c r="B54" s="91" t="s">
        <v>115</v>
      </c>
      <c r="C54" s="99"/>
      <c r="D54" s="99"/>
      <c r="E54" s="100"/>
      <c r="F54" s="29"/>
      <c r="G54" s="29"/>
      <c r="H54" s="29"/>
      <c r="I54" s="24"/>
    </row>
    <row r="55" spans="1:9" ht="15">
      <c r="A55" s="3"/>
      <c r="B55" s="53" t="s">
        <v>62</v>
      </c>
      <c r="C55" s="34">
        <v>2006</v>
      </c>
      <c r="D55" s="52" t="s">
        <v>29</v>
      </c>
      <c r="E55" s="29" t="s">
        <v>34</v>
      </c>
      <c r="F55" s="52" t="s">
        <v>28</v>
      </c>
      <c r="G55" s="34">
        <v>60</v>
      </c>
      <c r="H55" s="34">
        <v>64</v>
      </c>
      <c r="I55" s="33">
        <f>SUM(G55:H55)</f>
        <v>124</v>
      </c>
    </row>
    <row r="56" spans="1:9" ht="15">
      <c r="A56" s="3"/>
      <c r="B56" s="53" t="s">
        <v>64</v>
      </c>
      <c r="C56" s="34">
        <v>2005</v>
      </c>
      <c r="D56" s="52" t="s">
        <v>29</v>
      </c>
      <c r="E56" s="29" t="s">
        <v>34</v>
      </c>
      <c r="F56" s="52" t="s">
        <v>28</v>
      </c>
      <c r="G56" s="34">
        <v>54</v>
      </c>
      <c r="H56" s="34">
        <v>67</v>
      </c>
      <c r="I56" s="33">
        <f>SUM(G56:H56)</f>
        <v>121</v>
      </c>
    </row>
    <row r="57" spans="1:9" ht="15">
      <c r="A57" s="3"/>
      <c r="B57" s="53" t="s">
        <v>63</v>
      </c>
      <c r="C57" s="34">
        <v>2006</v>
      </c>
      <c r="D57" s="52" t="s">
        <v>29</v>
      </c>
      <c r="E57" s="29" t="s">
        <v>34</v>
      </c>
      <c r="F57" s="52" t="s">
        <v>28</v>
      </c>
      <c r="G57" s="34">
        <v>49</v>
      </c>
      <c r="H57" s="34">
        <v>68</v>
      </c>
      <c r="I57" s="33">
        <f>SUM(G57:H57)</f>
        <v>117</v>
      </c>
    </row>
    <row r="58" spans="1:9" ht="15">
      <c r="A58" s="3"/>
      <c r="B58" s="63"/>
      <c r="C58" s="64"/>
      <c r="D58" s="65"/>
      <c r="E58" s="47"/>
      <c r="F58" s="65"/>
      <c r="G58" s="64"/>
      <c r="H58" s="64"/>
      <c r="I58" s="24">
        <f>SUM(I55:I57)</f>
        <v>362</v>
      </c>
    </row>
    <row r="59" spans="1:9" ht="15">
      <c r="A59" s="3"/>
      <c r="G59" s="3"/>
      <c r="H59" s="3"/>
      <c r="I59" s="4"/>
    </row>
    <row r="60" spans="1:9" ht="15">
      <c r="A60" s="24" t="s">
        <v>8</v>
      </c>
      <c r="B60" s="98" t="s">
        <v>83</v>
      </c>
      <c r="C60" s="98"/>
      <c r="D60" s="98"/>
      <c r="E60" s="98"/>
      <c r="F60" s="29"/>
      <c r="G60" s="29"/>
      <c r="H60" s="29"/>
      <c r="I60" s="24"/>
    </row>
    <row r="61" spans="1:9" ht="15">
      <c r="A61" s="3"/>
      <c r="B61" s="50" t="s">
        <v>50</v>
      </c>
      <c r="C61" s="51">
        <v>2008</v>
      </c>
      <c r="D61" s="52" t="s">
        <v>29</v>
      </c>
      <c r="E61" s="50" t="s">
        <v>39</v>
      </c>
      <c r="F61" s="29" t="s">
        <v>28</v>
      </c>
      <c r="G61" s="34">
        <v>63</v>
      </c>
      <c r="H61" s="34">
        <v>64</v>
      </c>
      <c r="I61" s="33">
        <f>SUM(G61:H61)</f>
        <v>127</v>
      </c>
    </row>
    <row r="62" spans="1:9" ht="15">
      <c r="A62" s="3"/>
      <c r="B62" s="53" t="s">
        <v>59</v>
      </c>
      <c r="C62" s="34">
        <v>2005</v>
      </c>
      <c r="D62" s="52" t="s">
        <v>29</v>
      </c>
      <c r="E62" s="50" t="s">
        <v>39</v>
      </c>
      <c r="F62" s="52" t="s">
        <v>28</v>
      </c>
      <c r="G62" s="34">
        <v>60</v>
      </c>
      <c r="H62" s="34">
        <v>65</v>
      </c>
      <c r="I62" s="33">
        <f>SUM(G62:H62)</f>
        <v>125</v>
      </c>
    </row>
    <row r="63" spans="1:9" ht="15">
      <c r="A63" s="68"/>
      <c r="B63" s="53" t="s">
        <v>58</v>
      </c>
      <c r="C63" s="34">
        <v>2008</v>
      </c>
      <c r="D63" s="52" t="s">
        <v>29</v>
      </c>
      <c r="E63" s="50" t="s">
        <v>39</v>
      </c>
      <c r="F63" s="29" t="s">
        <v>28</v>
      </c>
      <c r="G63" s="34">
        <v>61</v>
      </c>
      <c r="H63" s="34">
        <v>21</v>
      </c>
      <c r="I63" s="33">
        <f>SUM(G63:H63)</f>
        <v>82</v>
      </c>
    </row>
    <row r="64" spans="1:9" ht="15">
      <c r="A64" s="3"/>
      <c r="G64" s="3"/>
      <c r="H64" s="3"/>
      <c r="I64" s="24">
        <f>SUM(I61:I63)</f>
        <v>334</v>
      </c>
    </row>
    <row r="65" spans="1:10" ht="15">
      <c r="A65" s="3"/>
      <c r="G65" s="3"/>
      <c r="H65" s="47"/>
      <c r="I65" s="74"/>
      <c r="J65" s="47"/>
    </row>
    <row r="66" spans="1:9" ht="15">
      <c r="A66" s="24" t="s">
        <v>8</v>
      </c>
      <c r="B66" s="91" t="s">
        <v>40</v>
      </c>
      <c r="C66" s="99"/>
      <c r="D66" s="99"/>
      <c r="E66" s="100"/>
      <c r="F66" s="29"/>
      <c r="G66" s="29"/>
      <c r="H66" s="29"/>
      <c r="I66" s="24"/>
    </row>
    <row r="67" spans="1:9" ht="15">
      <c r="A67" s="3"/>
      <c r="B67" s="50" t="s">
        <v>45</v>
      </c>
      <c r="C67" s="51">
        <v>2007</v>
      </c>
      <c r="D67" s="52" t="s">
        <v>29</v>
      </c>
      <c r="E67" s="50" t="s">
        <v>31</v>
      </c>
      <c r="F67" s="29" t="s">
        <v>28</v>
      </c>
      <c r="G67" s="34">
        <v>73</v>
      </c>
      <c r="H67" s="34">
        <v>60</v>
      </c>
      <c r="I67" s="33">
        <f>SUM(G67:H67)</f>
        <v>133</v>
      </c>
    </row>
    <row r="68" spans="1:9" ht="15">
      <c r="A68" s="3"/>
      <c r="B68" s="50" t="s">
        <v>30</v>
      </c>
      <c r="C68" s="51">
        <v>2005</v>
      </c>
      <c r="D68" s="52" t="s">
        <v>29</v>
      </c>
      <c r="E68" s="50" t="s">
        <v>31</v>
      </c>
      <c r="F68" s="29" t="s">
        <v>28</v>
      </c>
      <c r="G68" s="34">
        <v>52</v>
      </c>
      <c r="H68" s="34">
        <v>56</v>
      </c>
      <c r="I68" s="33">
        <f>SUM(G68:H68)</f>
        <v>108</v>
      </c>
    </row>
    <row r="69" spans="1:9" ht="15">
      <c r="A69" s="3"/>
      <c r="B69" s="50" t="s">
        <v>46</v>
      </c>
      <c r="C69" s="51">
        <v>2008</v>
      </c>
      <c r="D69" s="52" t="s">
        <v>29</v>
      </c>
      <c r="E69" s="50" t="s">
        <v>31</v>
      </c>
      <c r="F69" s="29" t="s">
        <v>28</v>
      </c>
      <c r="G69" s="34">
        <v>39</v>
      </c>
      <c r="H69" s="34">
        <v>54</v>
      </c>
      <c r="I69" s="33">
        <f>SUM(G69:H69)</f>
        <v>93</v>
      </c>
    </row>
    <row r="70" spans="1:9" ht="15">
      <c r="A70" s="3"/>
      <c r="G70" s="3"/>
      <c r="H70" s="3"/>
      <c r="I70" s="24">
        <f>SUM(I67:I69)</f>
        <v>334</v>
      </c>
    </row>
    <row r="71" spans="7:9" ht="15">
      <c r="G71" s="4"/>
      <c r="H71" s="4"/>
      <c r="I71" s="4"/>
    </row>
    <row r="72" spans="1:9" ht="15">
      <c r="A72" s="24" t="s">
        <v>9</v>
      </c>
      <c r="B72" s="91" t="s">
        <v>116</v>
      </c>
      <c r="C72" s="99"/>
      <c r="D72" s="99"/>
      <c r="E72" s="100"/>
      <c r="F72" s="29"/>
      <c r="G72" s="29"/>
      <c r="H72" s="29"/>
      <c r="I72" s="24"/>
    </row>
    <row r="73" spans="2:9" ht="15">
      <c r="B73" s="53" t="s">
        <v>61</v>
      </c>
      <c r="C73" s="34">
        <v>2006</v>
      </c>
      <c r="D73" s="52" t="s">
        <v>29</v>
      </c>
      <c r="E73" s="29" t="s">
        <v>34</v>
      </c>
      <c r="F73" s="52" t="s">
        <v>28</v>
      </c>
      <c r="G73" s="34">
        <v>63</v>
      </c>
      <c r="H73" s="34">
        <v>66</v>
      </c>
      <c r="I73" s="33">
        <f>SUM(G73:H73)</f>
        <v>129</v>
      </c>
    </row>
    <row r="74" spans="1:9" ht="15">
      <c r="A74" s="3"/>
      <c r="B74" s="53" t="s">
        <v>69</v>
      </c>
      <c r="C74" s="34">
        <v>2005</v>
      </c>
      <c r="D74" s="52" t="s">
        <v>29</v>
      </c>
      <c r="E74" s="29" t="s">
        <v>34</v>
      </c>
      <c r="F74" s="52" t="s">
        <v>28</v>
      </c>
      <c r="G74" s="34">
        <v>48</v>
      </c>
      <c r="H74" s="34">
        <v>49</v>
      </c>
      <c r="I74" s="33">
        <f>SUM(G74:H74)</f>
        <v>97</v>
      </c>
    </row>
    <row r="75" spans="1:9" ht="15">
      <c r="A75" s="3"/>
      <c r="B75" s="53" t="s">
        <v>70</v>
      </c>
      <c r="C75" s="34">
        <v>2006</v>
      </c>
      <c r="D75" s="52" t="s">
        <v>29</v>
      </c>
      <c r="E75" s="29" t="s">
        <v>34</v>
      </c>
      <c r="F75" s="52" t="s">
        <v>28</v>
      </c>
      <c r="G75" s="34">
        <v>50</v>
      </c>
      <c r="H75" s="34">
        <v>45</v>
      </c>
      <c r="I75" s="33">
        <f>SUM(G75:H75)</f>
        <v>95</v>
      </c>
    </row>
    <row r="76" ht="15">
      <c r="I76" s="24">
        <f>SUM(I73:I75)</f>
        <v>321</v>
      </c>
    </row>
    <row r="77" spans="1:9" s="47" customFormat="1" ht="15">
      <c r="A77" s="62"/>
      <c r="C77" s="62"/>
      <c r="G77" s="69"/>
      <c r="H77" s="69"/>
      <c r="I77" s="74"/>
    </row>
    <row r="78" spans="1:9" ht="15">
      <c r="A78" s="24" t="s">
        <v>118</v>
      </c>
      <c r="B78" s="91" t="s">
        <v>126</v>
      </c>
      <c r="C78" s="99"/>
      <c r="D78" s="99"/>
      <c r="E78" s="100"/>
      <c r="F78" s="29"/>
      <c r="G78" s="29"/>
      <c r="H78" s="29"/>
      <c r="I78" s="24"/>
    </row>
    <row r="79" spans="2:9" ht="15">
      <c r="B79" s="53" t="s">
        <v>65</v>
      </c>
      <c r="C79" s="34">
        <v>2007</v>
      </c>
      <c r="D79" s="52" t="s">
        <v>29</v>
      </c>
      <c r="E79" s="29" t="s">
        <v>34</v>
      </c>
      <c r="F79" s="52" t="s">
        <v>28</v>
      </c>
      <c r="G79" s="34">
        <v>56</v>
      </c>
      <c r="H79" s="34">
        <v>64</v>
      </c>
      <c r="I79" s="33">
        <f>SUM(G79:H79)</f>
        <v>120</v>
      </c>
    </row>
    <row r="80" spans="1:9" ht="15">
      <c r="A80" s="3"/>
      <c r="B80" s="53" t="s">
        <v>67</v>
      </c>
      <c r="C80" s="34">
        <v>2007</v>
      </c>
      <c r="D80" s="52" t="s">
        <v>29</v>
      </c>
      <c r="E80" s="29" t="s">
        <v>34</v>
      </c>
      <c r="F80" s="52" t="s">
        <v>28</v>
      </c>
      <c r="G80" s="34">
        <v>44</v>
      </c>
      <c r="H80" s="34">
        <v>57</v>
      </c>
      <c r="I80" s="33">
        <f>SUM(G80:H80)</f>
        <v>101</v>
      </c>
    </row>
    <row r="81" spans="1:9" ht="15">
      <c r="A81" s="3"/>
      <c r="B81" s="53" t="s">
        <v>68</v>
      </c>
      <c r="C81" s="34">
        <v>2007</v>
      </c>
      <c r="D81" s="52" t="s">
        <v>29</v>
      </c>
      <c r="E81" s="29" t="s">
        <v>34</v>
      </c>
      <c r="F81" s="52" t="s">
        <v>28</v>
      </c>
      <c r="G81" s="34">
        <v>50</v>
      </c>
      <c r="H81" s="34">
        <v>49</v>
      </c>
      <c r="I81" s="33">
        <f>SUM(G81:H81)</f>
        <v>99</v>
      </c>
    </row>
    <row r="82" ht="15">
      <c r="I82" s="24">
        <f>SUM(I79:I81)</f>
        <v>320</v>
      </c>
    </row>
    <row r="84" spans="1:9" ht="15">
      <c r="A84" s="24" t="s">
        <v>86</v>
      </c>
      <c r="B84" s="91" t="s">
        <v>124</v>
      </c>
      <c r="C84" s="99"/>
      <c r="D84" s="99"/>
      <c r="E84" s="100"/>
      <c r="F84" s="29"/>
      <c r="G84" s="29"/>
      <c r="H84" s="29"/>
      <c r="I84" s="24"/>
    </row>
    <row r="85" spans="2:9" ht="15">
      <c r="B85" s="53" t="s">
        <v>72</v>
      </c>
      <c r="C85" s="34">
        <v>2007</v>
      </c>
      <c r="D85" s="52" t="s">
        <v>29</v>
      </c>
      <c r="E85" s="29" t="s">
        <v>34</v>
      </c>
      <c r="F85" s="52" t="s">
        <v>28</v>
      </c>
      <c r="G85" s="34">
        <v>47</v>
      </c>
      <c r="H85" s="34">
        <v>46</v>
      </c>
      <c r="I85" s="33">
        <f>SUM(G85:H85)</f>
        <v>93</v>
      </c>
    </row>
    <row r="86" spans="2:9" ht="15">
      <c r="B86" s="53" t="s">
        <v>74</v>
      </c>
      <c r="C86" s="34">
        <v>2007</v>
      </c>
      <c r="D86" s="52" t="s">
        <v>29</v>
      </c>
      <c r="E86" s="29" t="s">
        <v>34</v>
      </c>
      <c r="F86" s="52" t="s">
        <v>28</v>
      </c>
      <c r="G86" s="34">
        <v>36</v>
      </c>
      <c r="H86" s="34">
        <v>45</v>
      </c>
      <c r="I86" s="33">
        <f>SUM(G86:H86)</f>
        <v>81</v>
      </c>
    </row>
    <row r="87" spans="2:9" ht="15">
      <c r="B87" s="53" t="s">
        <v>77</v>
      </c>
      <c r="C87" s="34">
        <v>2006</v>
      </c>
      <c r="D87" s="52" t="s">
        <v>29</v>
      </c>
      <c r="E87" s="29" t="s">
        <v>34</v>
      </c>
      <c r="F87" s="52" t="s">
        <v>28</v>
      </c>
      <c r="G87" s="34">
        <v>36</v>
      </c>
      <c r="H87" s="34">
        <v>37</v>
      </c>
      <c r="I87" s="33">
        <f>SUM(G87:H87)</f>
        <v>73</v>
      </c>
    </row>
    <row r="88" ht="15">
      <c r="I88" s="24">
        <f>SUM(I85:I87)</f>
        <v>247</v>
      </c>
    </row>
    <row r="90" spans="1:9" ht="15">
      <c r="A90" s="24" t="s">
        <v>87</v>
      </c>
      <c r="B90" s="91" t="s">
        <v>125</v>
      </c>
      <c r="C90" s="99"/>
      <c r="D90" s="99"/>
      <c r="E90" s="100"/>
      <c r="F90" s="29"/>
      <c r="G90" s="29"/>
      <c r="H90" s="29"/>
      <c r="I90" s="24"/>
    </row>
    <row r="91" spans="2:9" ht="15">
      <c r="B91" s="53" t="s">
        <v>73</v>
      </c>
      <c r="C91" s="34">
        <v>2005</v>
      </c>
      <c r="D91" s="52" t="s">
        <v>29</v>
      </c>
      <c r="E91" s="29" t="s">
        <v>34</v>
      </c>
      <c r="F91" s="52" t="s">
        <v>28</v>
      </c>
      <c r="G91" s="34">
        <v>36</v>
      </c>
      <c r="H91" s="34">
        <v>51</v>
      </c>
      <c r="I91" s="33">
        <f>SUM(G91:H91)</f>
        <v>87</v>
      </c>
    </row>
    <row r="92" spans="2:9" ht="15">
      <c r="B92" s="53" t="s">
        <v>76</v>
      </c>
      <c r="C92" s="34">
        <v>2004</v>
      </c>
      <c r="D92" s="52" t="s">
        <v>29</v>
      </c>
      <c r="E92" s="29" t="s">
        <v>34</v>
      </c>
      <c r="F92" s="52" t="s">
        <v>28</v>
      </c>
      <c r="G92" s="34">
        <v>41</v>
      </c>
      <c r="H92" s="34">
        <v>36</v>
      </c>
      <c r="I92" s="33">
        <f>SUM(G92:H92)</f>
        <v>77</v>
      </c>
    </row>
    <row r="93" spans="2:9" ht="15">
      <c r="B93" s="53" t="s">
        <v>38</v>
      </c>
      <c r="C93" s="34">
        <v>2005</v>
      </c>
      <c r="D93" s="52" t="s">
        <v>29</v>
      </c>
      <c r="E93" s="29" t="s">
        <v>34</v>
      </c>
      <c r="F93" s="52" t="s">
        <v>28</v>
      </c>
      <c r="G93" s="34">
        <v>34</v>
      </c>
      <c r="H93" s="34">
        <v>43</v>
      </c>
      <c r="I93" s="33">
        <f>SUM(G93:H93)</f>
        <v>77</v>
      </c>
    </row>
    <row r="94" ht="15">
      <c r="I94" s="24">
        <f>SUM(I91:I93)</f>
        <v>241</v>
      </c>
    </row>
    <row r="95" spans="8:10" ht="15">
      <c r="H95" s="69"/>
      <c r="I95" s="74"/>
      <c r="J95" s="47"/>
    </row>
    <row r="96" spans="1:9" ht="15">
      <c r="A96" s="24" t="s">
        <v>88</v>
      </c>
      <c r="B96" s="91" t="s">
        <v>84</v>
      </c>
      <c r="C96" s="99"/>
      <c r="D96" s="99"/>
      <c r="E96" s="100"/>
      <c r="F96" s="29"/>
      <c r="G96" s="29"/>
      <c r="H96" s="29"/>
      <c r="I96" s="24"/>
    </row>
    <row r="97" spans="1:9" ht="15">
      <c r="A97" s="3"/>
      <c r="B97" s="29" t="s">
        <v>56</v>
      </c>
      <c r="C97" s="24">
        <v>2008</v>
      </c>
      <c r="D97" s="52" t="s">
        <v>29</v>
      </c>
      <c r="E97" s="50" t="s">
        <v>39</v>
      </c>
      <c r="F97" s="29" t="s">
        <v>28</v>
      </c>
      <c r="G97" s="34">
        <v>35</v>
      </c>
      <c r="H97" s="34">
        <v>46</v>
      </c>
      <c r="I97" s="33">
        <f>SUM(G97:H97)</f>
        <v>81</v>
      </c>
    </row>
    <row r="98" spans="1:9" ht="15">
      <c r="A98" s="3"/>
      <c r="B98" s="50" t="s">
        <v>48</v>
      </c>
      <c r="C98" s="51">
        <v>2008</v>
      </c>
      <c r="D98" s="52" t="s">
        <v>29</v>
      </c>
      <c r="E98" s="50" t="s">
        <v>39</v>
      </c>
      <c r="F98" s="29" t="s">
        <v>28</v>
      </c>
      <c r="G98" s="34">
        <v>37</v>
      </c>
      <c r="H98" s="34">
        <v>41</v>
      </c>
      <c r="I98" s="33">
        <f>SUM(G98:H98)</f>
        <v>78</v>
      </c>
    </row>
    <row r="99" spans="1:9" ht="15">
      <c r="A99" s="3"/>
      <c r="B99" s="50" t="s">
        <v>51</v>
      </c>
      <c r="C99" s="51">
        <v>2009</v>
      </c>
      <c r="D99" s="52" t="s">
        <v>29</v>
      </c>
      <c r="E99" s="50" t="s">
        <v>39</v>
      </c>
      <c r="F99" s="29" t="s">
        <v>28</v>
      </c>
      <c r="G99" s="34">
        <v>38</v>
      </c>
      <c r="H99" s="34">
        <v>32</v>
      </c>
      <c r="I99" s="33">
        <f>SUM(G99:H99)</f>
        <v>70</v>
      </c>
    </row>
    <row r="100" spans="1:9" ht="15">
      <c r="A100" s="3"/>
      <c r="G100" s="3"/>
      <c r="H100" s="3"/>
      <c r="I100" s="24">
        <f>SUM(I97:I99)</f>
        <v>229</v>
      </c>
    </row>
    <row r="101" spans="9:10" ht="15">
      <c r="I101" s="74"/>
      <c r="J101" s="47"/>
    </row>
    <row r="102" spans="1:9" ht="15">
      <c r="A102" s="24" t="s">
        <v>89</v>
      </c>
      <c r="B102" s="91" t="s">
        <v>41</v>
      </c>
      <c r="C102" s="99"/>
      <c r="D102" s="99"/>
      <c r="E102" s="100"/>
      <c r="F102" s="29"/>
      <c r="G102" s="29"/>
      <c r="H102" s="29"/>
      <c r="I102" s="24"/>
    </row>
    <row r="103" spans="1:9" ht="15">
      <c r="A103" s="3"/>
      <c r="B103" s="50" t="s">
        <v>32</v>
      </c>
      <c r="C103" s="51">
        <v>2008</v>
      </c>
      <c r="D103" s="52" t="s">
        <v>29</v>
      </c>
      <c r="E103" s="50" t="s">
        <v>31</v>
      </c>
      <c r="F103" s="29" t="s">
        <v>28</v>
      </c>
      <c r="G103" s="34">
        <v>31</v>
      </c>
      <c r="H103" s="34">
        <v>58</v>
      </c>
      <c r="I103" s="33">
        <f>SUM(G103:H103)</f>
        <v>89</v>
      </c>
    </row>
    <row r="104" spans="1:9" ht="15">
      <c r="A104" s="3"/>
      <c r="B104" s="50" t="s">
        <v>47</v>
      </c>
      <c r="C104" s="51">
        <v>2008</v>
      </c>
      <c r="D104" s="52" t="s">
        <v>29</v>
      </c>
      <c r="E104" s="50" t="s">
        <v>31</v>
      </c>
      <c r="F104" s="29" t="s">
        <v>28</v>
      </c>
      <c r="G104" s="34">
        <v>33</v>
      </c>
      <c r="H104" s="34">
        <v>40</v>
      </c>
      <c r="I104" s="33">
        <f>SUM(G104:H104)</f>
        <v>73</v>
      </c>
    </row>
    <row r="105" spans="1:9" ht="15">
      <c r="A105" s="3"/>
      <c r="B105" s="50" t="s">
        <v>33</v>
      </c>
      <c r="C105" s="51">
        <v>2008</v>
      </c>
      <c r="D105" s="52" t="s">
        <v>29</v>
      </c>
      <c r="E105" s="50" t="s">
        <v>31</v>
      </c>
      <c r="F105" s="29" t="s">
        <v>28</v>
      </c>
      <c r="G105" s="34">
        <v>25</v>
      </c>
      <c r="H105" s="34">
        <v>36</v>
      </c>
      <c r="I105" s="33">
        <f>SUM(G105:H105)</f>
        <v>61</v>
      </c>
    </row>
    <row r="106" spans="1:9" ht="15">
      <c r="A106" s="3"/>
      <c r="G106" s="3"/>
      <c r="H106" s="3"/>
      <c r="I106" s="24">
        <f>SUM(I103:I105)</f>
        <v>223</v>
      </c>
    </row>
    <row r="107" spans="7:9" ht="15">
      <c r="G107" s="4"/>
      <c r="H107" s="4"/>
      <c r="I107" s="4"/>
    </row>
    <row r="108" spans="1:9" ht="15">
      <c r="A108" s="24" t="s">
        <v>127</v>
      </c>
      <c r="B108" s="91" t="s">
        <v>85</v>
      </c>
      <c r="C108" s="99"/>
      <c r="D108" s="99"/>
      <c r="E108" s="100"/>
      <c r="F108" s="29"/>
      <c r="G108" s="29"/>
      <c r="H108" s="29"/>
      <c r="I108" s="24"/>
    </row>
    <row r="109" spans="1:9" ht="15">
      <c r="A109" s="3"/>
      <c r="B109" s="53" t="s">
        <v>54</v>
      </c>
      <c r="C109" s="34">
        <v>2008</v>
      </c>
      <c r="D109" s="52" t="s">
        <v>29</v>
      </c>
      <c r="E109" s="50" t="s">
        <v>39</v>
      </c>
      <c r="F109" s="29" t="s">
        <v>28</v>
      </c>
      <c r="G109" s="34">
        <v>33</v>
      </c>
      <c r="H109" s="34">
        <v>41</v>
      </c>
      <c r="I109" s="33">
        <f>SUM(G109:H109)</f>
        <v>74</v>
      </c>
    </row>
    <row r="110" spans="1:9" ht="15">
      <c r="A110" s="3"/>
      <c r="B110" s="50" t="s">
        <v>55</v>
      </c>
      <c r="C110" s="51">
        <v>2008</v>
      </c>
      <c r="D110" s="52" t="s">
        <v>29</v>
      </c>
      <c r="E110" s="50" t="s">
        <v>39</v>
      </c>
      <c r="F110" s="29" t="s">
        <v>28</v>
      </c>
      <c r="G110" s="34">
        <v>17</v>
      </c>
      <c r="H110" s="34">
        <v>36</v>
      </c>
      <c r="I110" s="33">
        <f>SUM(G110:H110)</f>
        <v>53</v>
      </c>
    </row>
    <row r="111" spans="1:9" ht="15">
      <c r="A111" s="3"/>
      <c r="B111" s="53" t="s">
        <v>60</v>
      </c>
      <c r="C111" s="34">
        <v>2006</v>
      </c>
      <c r="D111" s="52" t="s">
        <v>29</v>
      </c>
      <c r="E111" s="50" t="s">
        <v>39</v>
      </c>
      <c r="F111" s="29" t="s">
        <v>28</v>
      </c>
      <c r="G111" s="34">
        <v>34</v>
      </c>
      <c r="H111" s="34">
        <v>40</v>
      </c>
      <c r="I111" s="33">
        <f>SUM(G111:H111)</f>
        <v>74</v>
      </c>
    </row>
    <row r="112" spans="1:9" ht="15">
      <c r="A112" s="3"/>
      <c r="G112" s="3"/>
      <c r="H112" s="3"/>
      <c r="I112" s="24">
        <f>SUM(I109:I111)</f>
        <v>201</v>
      </c>
    </row>
  </sheetData>
  <sheetProtection/>
  <mergeCells count="19">
    <mergeCell ref="B96:E96"/>
    <mergeCell ref="B108:E108"/>
    <mergeCell ref="B72:E72"/>
    <mergeCell ref="B78:E78"/>
    <mergeCell ref="B84:E84"/>
    <mergeCell ref="B90:E90"/>
    <mergeCell ref="B102:E102"/>
    <mergeCell ref="H51:H52"/>
    <mergeCell ref="I51:I52"/>
    <mergeCell ref="B60:E60"/>
    <mergeCell ref="B54:E54"/>
    <mergeCell ref="B66:E66"/>
    <mergeCell ref="F51:F52"/>
    <mergeCell ref="A51:A52"/>
    <mergeCell ref="B51:B52"/>
    <mergeCell ref="C51:C52"/>
    <mergeCell ref="D51:D52"/>
    <mergeCell ref="E51:E52"/>
    <mergeCell ref="G51:G5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60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D63" sqref="D63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bestFit="1" customWidth="1"/>
    <col min="7" max="8" width="6.75390625" style="4" customWidth="1"/>
    <col min="9" max="9" width="6.875" style="3" bestFit="1" customWidth="1"/>
    <col min="10" max="16384" width="9.125" style="3" customWidth="1"/>
  </cols>
  <sheetData>
    <row r="1" ht="24.75" customHeight="1">
      <c r="A1" s="9" t="s">
        <v>13</v>
      </c>
    </row>
    <row r="2" spans="1:9" s="2" customFormat="1" ht="15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2">
        <v>1</v>
      </c>
      <c r="H2" s="12">
        <v>2</v>
      </c>
      <c r="I2" s="12" t="s">
        <v>5</v>
      </c>
    </row>
    <row r="3" spans="1:9" ht="15">
      <c r="A3" s="24">
        <v>1</v>
      </c>
      <c r="B3" s="53" t="s">
        <v>90</v>
      </c>
      <c r="C3" s="34">
        <v>2007</v>
      </c>
      <c r="D3" s="52" t="s">
        <v>29</v>
      </c>
      <c r="E3" s="29" t="s">
        <v>34</v>
      </c>
      <c r="F3" s="52" t="s">
        <v>28</v>
      </c>
      <c r="G3" s="34">
        <v>50</v>
      </c>
      <c r="H3" s="34">
        <v>66</v>
      </c>
      <c r="I3" s="33">
        <f aca="true" t="shared" si="0" ref="I3:I10">SUM(G3:H3)</f>
        <v>116</v>
      </c>
    </row>
    <row r="4" spans="1:9" ht="15">
      <c r="A4" s="24">
        <v>2</v>
      </c>
      <c r="B4" s="53" t="s">
        <v>36</v>
      </c>
      <c r="C4" s="34">
        <v>2006</v>
      </c>
      <c r="D4" s="52" t="s">
        <v>29</v>
      </c>
      <c r="E4" s="29" t="s">
        <v>34</v>
      </c>
      <c r="F4" s="52" t="s">
        <v>28</v>
      </c>
      <c r="G4" s="34">
        <v>47</v>
      </c>
      <c r="H4" s="34">
        <v>57</v>
      </c>
      <c r="I4" s="33">
        <f t="shared" si="0"/>
        <v>104</v>
      </c>
    </row>
    <row r="5" spans="1:9" ht="15">
      <c r="A5" s="24">
        <v>3</v>
      </c>
      <c r="B5" s="53" t="s">
        <v>92</v>
      </c>
      <c r="C5" s="34">
        <v>2005</v>
      </c>
      <c r="D5" s="52" t="s">
        <v>29</v>
      </c>
      <c r="E5" s="29" t="s">
        <v>34</v>
      </c>
      <c r="F5" s="52" t="s">
        <v>28</v>
      </c>
      <c r="G5" s="34">
        <v>43</v>
      </c>
      <c r="H5" s="34">
        <v>54</v>
      </c>
      <c r="I5" s="33">
        <f>SUM(G5:H5)</f>
        <v>97</v>
      </c>
    </row>
    <row r="6" spans="1:9" ht="15">
      <c r="A6" s="24">
        <v>4</v>
      </c>
      <c r="B6" s="53" t="s">
        <v>91</v>
      </c>
      <c r="C6" s="34">
        <v>2007</v>
      </c>
      <c r="D6" s="52" t="s">
        <v>29</v>
      </c>
      <c r="E6" s="29" t="s">
        <v>34</v>
      </c>
      <c r="F6" s="52" t="s">
        <v>28</v>
      </c>
      <c r="G6" s="34">
        <v>31</v>
      </c>
      <c r="H6" s="34">
        <v>61</v>
      </c>
      <c r="I6" s="33">
        <f>SUM(G6:H6)</f>
        <v>92</v>
      </c>
    </row>
    <row r="7" spans="1:10" ht="15">
      <c r="A7" s="24">
        <v>5</v>
      </c>
      <c r="B7" s="29" t="s">
        <v>93</v>
      </c>
      <c r="C7" s="24">
        <v>2006</v>
      </c>
      <c r="D7" s="52" t="s">
        <v>29</v>
      </c>
      <c r="E7" s="29" t="s">
        <v>34</v>
      </c>
      <c r="F7" s="52" t="s">
        <v>28</v>
      </c>
      <c r="G7" s="34">
        <v>44</v>
      </c>
      <c r="H7" s="34">
        <v>44</v>
      </c>
      <c r="I7" s="33">
        <f t="shared" si="0"/>
        <v>88</v>
      </c>
      <c r="J7" s="4"/>
    </row>
    <row r="8" spans="1:9" ht="15">
      <c r="A8" s="24">
        <v>6</v>
      </c>
      <c r="B8" s="53" t="s">
        <v>94</v>
      </c>
      <c r="C8" s="34">
        <v>2005</v>
      </c>
      <c r="D8" s="52" t="s">
        <v>29</v>
      </c>
      <c r="E8" s="29" t="s">
        <v>34</v>
      </c>
      <c r="F8" s="52" t="s">
        <v>28</v>
      </c>
      <c r="G8" s="34">
        <v>33</v>
      </c>
      <c r="H8" s="34">
        <v>52</v>
      </c>
      <c r="I8" s="33">
        <f t="shared" si="0"/>
        <v>85</v>
      </c>
    </row>
    <row r="9" spans="1:10" ht="15">
      <c r="A9" s="24">
        <v>7</v>
      </c>
      <c r="B9" s="53" t="s">
        <v>95</v>
      </c>
      <c r="C9" s="34">
        <v>2006</v>
      </c>
      <c r="D9" s="52" t="s">
        <v>29</v>
      </c>
      <c r="E9" s="29" t="s">
        <v>34</v>
      </c>
      <c r="F9" s="52" t="s">
        <v>28</v>
      </c>
      <c r="G9" s="34">
        <v>40</v>
      </c>
      <c r="H9" s="34">
        <v>38</v>
      </c>
      <c r="I9" s="33">
        <f>SUM(G9:H9)</f>
        <v>78</v>
      </c>
      <c r="J9" s="4"/>
    </row>
    <row r="10" spans="1:9" ht="15">
      <c r="A10" s="24">
        <v>8</v>
      </c>
      <c r="B10" s="53" t="s">
        <v>96</v>
      </c>
      <c r="C10" s="34">
        <v>2007</v>
      </c>
      <c r="D10" s="52" t="s">
        <v>29</v>
      </c>
      <c r="E10" s="29" t="s">
        <v>34</v>
      </c>
      <c r="F10" s="52" t="s">
        <v>28</v>
      </c>
      <c r="G10" s="34">
        <v>28</v>
      </c>
      <c r="H10" s="34">
        <v>48</v>
      </c>
      <c r="I10" s="33">
        <f t="shared" si="0"/>
        <v>76</v>
      </c>
    </row>
    <row r="11" spans="1:10" ht="15">
      <c r="A11" s="24">
        <v>9</v>
      </c>
      <c r="B11" s="53" t="s">
        <v>98</v>
      </c>
      <c r="C11" s="34">
        <v>2007</v>
      </c>
      <c r="D11" s="52" t="s">
        <v>29</v>
      </c>
      <c r="E11" s="29" t="s">
        <v>34</v>
      </c>
      <c r="F11" s="52" t="s">
        <v>28</v>
      </c>
      <c r="G11" s="34">
        <v>28</v>
      </c>
      <c r="H11" s="34">
        <v>46</v>
      </c>
      <c r="I11" s="33">
        <f>SUM(G11:H11)</f>
        <v>74</v>
      </c>
      <c r="J11" s="4"/>
    </row>
    <row r="12" spans="1:9" ht="15">
      <c r="A12" s="24">
        <v>10</v>
      </c>
      <c r="B12" s="53" t="s">
        <v>110</v>
      </c>
      <c r="C12" s="34">
        <v>2005</v>
      </c>
      <c r="D12" s="52" t="s">
        <v>29</v>
      </c>
      <c r="E12" s="50" t="s">
        <v>39</v>
      </c>
      <c r="F12" s="29" t="s">
        <v>28</v>
      </c>
      <c r="G12" s="34">
        <v>31</v>
      </c>
      <c r="H12" s="34">
        <v>43</v>
      </c>
      <c r="I12" s="33">
        <f>SUM(G12:H12)</f>
        <v>74</v>
      </c>
    </row>
    <row r="13" spans="1:9" ht="15">
      <c r="A13" s="24">
        <v>11</v>
      </c>
      <c r="B13" s="29" t="s">
        <v>99</v>
      </c>
      <c r="C13" s="24">
        <v>2008</v>
      </c>
      <c r="D13" s="52" t="s">
        <v>29</v>
      </c>
      <c r="E13" s="29" t="s">
        <v>34</v>
      </c>
      <c r="F13" s="52" t="s">
        <v>28</v>
      </c>
      <c r="G13" s="34">
        <v>35</v>
      </c>
      <c r="H13" s="34">
        <v>36</v>
      </c>
      <c r="I13" s="33">
        <f>SUM(G13:H13)</f>
        <v>71</v>
      </c>
    </row>
    <row r="14" spans="1:9" ht="15">
      <c r="A14" s="24">
        <v>12</v>
      </c>
      <c r="B14" s="53" t="s">
        <v>97</v>
      </c>
      <c r="C14" s="34">
        <v>2006</v>
      </c>
      <c r="D14" s="52" t="s">
        <v>29</v>
      </c>
      <c r="E14" s="29" t="s">
        <v>34</v>
      </c>
      <c r="F14" s="52" t="s">
        <v>28</v>
      </c>
      <c r="G14" s="34">
        <v>27</v>
      </c>
      <c r="H14" s="34">
        <v>43</v>
      </c>
      <c r="I14" s="33">
        <f>SUM(G14:H14)</f>
        <v>70</v>
      </c>
    </row>
    <row r="15" spans="1:9" ht="15">
      <c r="A15" s="24">
        <v>13</v>
      </c>
      <c r="B15" s="53" t="s">
        <v>37</v>
      </c>
      <c r="C15" s="34">
        <v>2005</v>
      </c>
      <c r="D15" s="52" t="s">
        <v>29</v>
      </c>
      <c r="E15" s="29" t="s">
        <v>34</v>
      </c>
      <c r="F15" s="52" t="s">
        <v>28</v>
      </c>
      <c r="G15" s="34">
        <v>31</v>
      </c>
      <c r="H15" s="34">
        <v>36</v>
      </c>
      <c r="I15" s="33">
        <f>SUM(G15:H15)</f>
        <v>67</v>
      </c>
    </row>
    <row r="16" spans="1:9" ht="15">
      <c r="A16" s="24">
        <v>14</v>
      </c>
      <c r="B16" s="53" t="s">
        <v>100</v>
      </c>
      <c r="C16" s="34">
        <v>2006</v>
      </c>
      <c r="D16" s="52" t="s">
        <v>29</v>
      </c>
      <c r="E16" s="29" t="s">
        <v>34</v>
      </c>
      <c r="F16" s="52" t="s">
        <v>28</v>
      </c>
      <c r="G16" s="34">
        <v>40</v>
      </c>
      <c r="H16" s="34">
        <v>23</v>
      </c>
      <c r="I16" s="33">
        <f aca="true" t="shared" si="1" ref="I16:I24">SUM(G16:H16)</f>
        <v>63</v>
      </c>
    </row>
    <row r="17" spans="1:9" ht="15">
      <c r="A17" s="24">
        <v>15</v>
      </c>
      <c r="B17" s="53" t="s">
        <v>101</v>
      </c>
      <c r="C17" s="34">
        <v>2007</v>
      </c>
      <c r="D17" s="52" t="s">
        <v>29</v>
      </c>
      <c r="E17" s="29" t="s">
        <v>34</v>
      </c>
      <c r="F17" s="52" t="s">
        <v>28</v>
      </c>
      <c r="G17" s="34">
        <v>31</v>
      </c>
      <c r="H17" s="34">
        <v>32</v>
      </c>
      <c r="I17" s="33">
        <f t="shared" si="1"/>
        <v>63</v>
      </c>
    </row>
    <row r="18" spans="1:9" ht="15">
      <c r="A18" s="24">
        <v>16</v>
      </c>
      <c r="B18" s="53" t="s">
        <v>102</v>
      </c>
      <c r="C18" s="34">
        <v>2008</v>
      </c>
      <c r="D18" s="52" t="s">
        <v>29</v>
      </c>
      <c r="E18" s="29" t="s">
        <v>34</v>
      </c>
      <c r="F18" s="52" t="s">
        <v>28</v>
      </c>
      <c r="G18" s="34">
        <v>20</v>
      </c>
      <c r="H18" s="34">
        <v>31</v>
      </c>
      <c r="I18" s="33">
        <f t="shared" si="1"/>
        <v>51</v>
      </c>
    </row>
    <row r="19" spans="1:9" ht="15">
      <c r="A19" s="24">
        <v>17</v>
      </c>
      <c r="B19" s="53" t="s">
        <v>103</v>
      </c>
      <c r="C19" s="34">
        <v>2005</v>
      </c>
      <c r="D19" s="52" t="s">
        <v>29</v>
      </c>
      <c r="E19" s="29" t="s">
        <v>34</v>
      </c>
      <c r="F19" s="52" t="s">
        <v>28</v>
      </c>
      <c r="G19" s="34">
        <v>16</v>
      </c>
      <c r="H19" s="34">
        <v>34</v>
      </c>
      <c r="I19" s="33">
        <f t="shared" si="1"/>
        <v>50</v>
      </c>
    </row>
    <row r="20" spans="1:9" ht="15">
      <c r="A20" s="24">
        <v>18</v>
      </c>
      <c r="B20" s="53" t="s">
        <v>104</v>
      </c>
      <c r="C20" s="34">
        <v>2006</v>
      </c>
      <c r="D20" s="52" t="s">
        <v>29</v>
      </c>
      <c r="E20" s="29" t="s">
        <v>34</v>
      </c>
      <c r="F20" s="52" t="s">
        <v>28</v>
      </c>
      <c r="G20" s="34">
        <v>13</v>
      </c>
      <c r="H20" s="34">
        <v>32</v>
      </c>
      <c r="I20" s="33">
        <f t="shared" si="1"/>
        <v>45</v>
      </c>
    </row>
    <row r="21" spans="1:9" ht="15">
      <c r="A21" s="24">
        <v>19</v>
      </c>
      <c r="B21" s="53" t="s">
        <v>105</v>
      </c>
      <c r="C21" s="34">
        <v>2006</v>
      </c>
      <c r="D21" s="52" t="s">
        <v>29</v>
      </c>
      <c r="E21" s="29" t="s">
        <v>34</v>
      </c>
      <c r="F21" s="52" t="s">
        <v>28</v>
      </c>
      <c r="G21" s="34">
        <v>20</v>
      </c>
      <c r="H21" s="34">
        <v>22</v>
      </c>
      <c r="I21" s="33">
        <f t="shared" si="1"/>
        <v>42</v>
      </c>
    </row>
    <row r="22" spans="1:9" ht="15">
      <c r="A22" s="24">
        <v>20</v>
      </c>
      <c r="B22" s="53" t="s">
        <v>107</v>
      </c>
      <c r="C22" s="53">
        <v>2009</v>
      </c>
      <c r="D22" s="52" t="s">
        <v>29</v>
      </c>
      <c r="E22" s="29" t="s">
        <v>34</v>
      </c>
      <c r="F22" s="52" t="s">
        <v>28</v>
      </c>
      <c r="G22" s="34">
        <v>9</v>
      </c>
      <c r="H22" s="34">
        <v>21</v>
      </c>
      <c r="I22" s="33">
        <f t="shared" si="1"/>
        <v>30</v>
      </c>
    </row>
    <row r="23" spans="1:9" ht="15">
      <c r="A23" s="24">
        <v>21</v>
      </c>
      <c r="B23" s="53" t="s">
        <v>108</v>
      </c>
      <c r="C23" s="34">
        <v>2008</v>
      </c>
      <c r="D23" s="52" t="s">
        <v>29</v>
      </c>
      <c r="E23" s="29" t="s">
        <v>34</v>
      </c>
      <c r="F23" s="52" t="s">
        <v>28</v>
      </c>
      <c r="G23" s="34">
        <v>9</v>
      </c>
      <c r="H23" s="34">
        <v>17</v>
      </c>
      <c r="I23" s="33">
        <f t="shared" si="1"/>
        <v>26</v>
      </c>
    </row>
    <row r="24" spans="1:9" ht="15">
      <c r="A24" s="24">
        <v>22</v>
      </c>
      <c r="B24" s="53" t="s">
        <v>109</v>
      </c>
      <c r="C24" s="53">
        <v>2009</v>
      </c>
      <c r="D24" s="52" t="s">
        <v>29</v>
      </c>
      <c r="E24" s="29" t="s">
        <v>34</v>
      </c>
      <c r="F24" s="52" t="s">
        <v>28</v>
      </c>
      <c r="G24" s="34">
        <v>10</v>
      </c>
      <c r="H24" s="34">
        <v>10</v>
      </c>
      <c r="I24" s="33">
        <f t="shared" si="1"/>
        <v>20</v>
      </c>
    </row>
    <row r="25" spans="1:9" ht="15">
      <c r="A25" s="62"/>
      <c r="B25" s="63"/>
      <c r="C25" s="63"/>
      <c r="D25" s="65"/>
      <c r="E25" s="47"/>
      <c r="F25" s="65"/>
      <c r="G25" s="64"/>
      <c r="H25" s="64"/>
      <c r="I25" s="67"/>
    </row>
    <row r="26" spans="1:9" ht="15">
      <c r="A26" s="62"/>
      <c r="B26" s="63"/>
      <c r="C26" s="63"/>
      <c r="D26" s="65"/>
      <c r="E26" s="47"/>
      <c r="F26" s="65"/>
      <c r="G26" s="64"/>
      <c r="H26" s="64"/>
      <c r="I26" s="67"/>
    </row>
    <row r="27" spans="1:9" ht="15">
      <c r="A27" s="62"/>
      <c r="B27" s="63"/>
      <c r="C27" s="63"/>
      <c r="D27" s="65"/>
      <c r="E27" s="47"/>
      <c r="F27" s="65"/>
      <c r="G27" s="64"/>
      <c r="H27" s="64"/>
      <c r="I27" s="67"/>
    </row>
    <row r="29" ht="15">
      <c r="A29" s="9" t="s">
        <v>19</v>
      </c>
    </row>
    <row r="30" spans="1:9" ht="15" customHeight="1">
      <c r="A30" s="83" t="s">
        <v>6</v>
      </c>
      <c r="B30" s="85" t="s">
        <v>24</v>
      </c>
      <c r="C30" s="83" t="s">
        <v>0</v>
      </c>
      <c r="D30" s="87"/>
      <c r="E30" s="89" t="s">
        <v>1</v>
      </c>
      <c r="F30" s="89"/>
      <c r="G30" s="90">
        <v>1</v>
      </c>
      <c r="H30" s="90">
        <v>2</v>
      </c>
      <c r="I30" s="83" t="s">
        <v>5</v>
      </c>
    </row>
    <row r="31" spans="1:9" ht="15" customHeight="1">
      <c r="A31" s="101"/>
      <c r="B31" s="102"/>
      <c r="C31" s="101"/>
      <c r="D31" s="103"/>
      <c r="E31" s="101"/>
      <c r="F31" s="101"/>
      <c r="G31" s="103"/>
      <c r="H31" s="103"/>
      <c r="I31" s="101"/>
    </row>
    <row r="32" spans="1:9" ht="15">
      <c r="A32" s="24" t="s">
        <v>7</v>
      </c>
      <c r="B32" s="91" t="s">
        <v>115</v>
      </c>
      <c r="C32" s="99"/>
      <c r="D32" s="99"/>
      <c r="E32" s="100"/>
      <c r="F32" s="29"/>
      <c r="G32" s="29"/>
      <c r="H32" s="29"/>
      <c r="I32" s="42"/>
    </row>
    <row r="33" spans="1:9" ht="15">
      <c r="A33" s="3"/>
      <c r="B33" s="53" t="s">
        <v>36</v>
      </c>
      <c r="C33" s="34">
        <v>2006</v>
      </c>
      <c r="D33" s="52" t="s">
        <v>29</v>
      </c>
      <c r="E33" s="29" t="s">
        <v>34</v>
      </c>
      <c r="F33" s="52" t="s">
        <v>28</v>
      </c>
      <c r="G33" s="34">
        <v>47</v>
      </c>
      <c r="H33" s="34">
        <v>57</v>
      </c>
      <c r="I33" s="70">
        <f>SUM(G33:H33)</f>
        <v>104</v>
      </c>
    </row>
    <row r="34" spans="1:9" ht="15">
      <c r="A34" s="3"/>
      <c r="B34" s="29" t="s">
        <v>93</v>
      </c>
      <c r="C34" s="24">
        <v>2006</v>
      </c>
      <c r="D34" s="52" t="s">
        <v>29</v>
      </c>
      <c r="E34" s="29" t="s">
        <v>34</v>
      </c>
      <c r="F34" s="52" t="s">
        <v>28</v>
      </c>
      <c r="G34" s="34">
        <v>44</v>
      </c>
      <c r="H34" s="34">
        <v>44</v>
      </c>
      <c r="I34" s="70">
        <f>SUM(G34:H34)</f>
        <v>88</v>
      </c>
    </row>
    <row r="35" spans="1:9" ht="15">
      <c r="A35" s="3"/>
      <c r="B35" s="53" t="s">
        <v>94</v>
      </c>
      <c r="C35" s="34">
        <v>2005</v>
      </c>
      <c r="D35" s="52" t="s">
        <v>29</v>
      </c>
      <c r="E35" s="29" t="s">
        <v>34</v>
      </c>
      <c r="F35" s="52" t="s">
        <v>28</v>
      </c>
      <c r="G35" s="34">
        <v>33</v>
      </c>
      <c r="H35" s="34">
        <v>52</v>
      </c>
      <c r="I35" s="70">
        <f>SUM(G35:H35)</f>
        <v>85</v>
      </c>
    </row>
    <row r="36" spans="1:9" ht="15">
      <c r="A36" s="3"/>
      <c r="C36" s="3"/>
      <c r="G36" s="3"/>
      <c r="H36" s="3"/>
      <c r="I36" s="71">
        <f>SUM(I33:I35)</f>
        <v>277</v>
      </c>
    </row>
    <row r="37" spans="1:10" ht="15">
      <c r="A37" s="3"/>
      <c r="C37" s="3"/>
      <c r="G37" s="3"/>
      <c r="H37" s="3"/>
      <c r="I37" s="75"/>
      <c r="J37" s="47"/>
    </row>
    <row r="38" spans="1:9" ht="15">
      <c r="A38" s="24" t="s">
        <v>8</v>
      </c>
      <c r="B38" s="91" t="s">
        <v>125</v>
      </c>
      <c r="C38" s="99"/>
      <c r="D38" s="99"/>
      <c r="E38" s="100"/>
      <c r="F38" s="29"/>
      <c r="G38" s="29"/>
      <c r="H38" s="29"/>
      <c r="I38" s="71"/>
    </row>
    <row r="39" spans="1:9" ht="15">
      <c r="A39" s="3"/>
      <c r="B39" s="53" t="s">
        <v>92</v>
      </c>
      <c r="C39" s="34">
        <v>2005</v>
      </c>
      <c r="D39" s="52" t="s">
        <v>29</v>
      </c>
      <c r="E39" s="29" t="s">
        <v>34</v>
      </c>
      <c r="F39" s="52" t="s">
        <v>28</v>
      </c>
      <c r="G39" s="34">
        <v>43</v>
      </c>
      <c r="H39" s="34">
        <v>54</v>
      </c>
      <c r="I39" s="70">
        <f>SUM(G39:H39)</f>
        <v>97</v>
      </c>
    </row>
    <row r="40" spans="1:9" ht="15">
      <c r="A40" s="3"/>
      <c r="B40" s="53" t="s">
        <v>95</v>
      </c>
      <c r="C40" s="34">
        <v>2006</v>
      </c>
      <c r="D40" s="52" t="s">
        <v>29</v>
      </c>
      <c r="E40" s="29" t="s">
        <v>34</v>
      </c>
      <c r="F40" s="52" t="s">
        <v>28</v>
      </c>
      <c r="G40" s="34">
        <v>40</v>
      </c>
      <c r="H40" s="34">
        <v>38</v>
      </c>
      <c r="I40" s="70">
        <f>SUM(G40:H40)</f>
        <v>78</v>
      </c>
    </row>
    <row r="41" spans="1:9" ht="15">
      <c r="A41" s="3"/>
      <c r="B41" s="53" t="s">
        <v>37</v>
      </c>
      <c r="C41" s="34">
        <v>2005</v>
      </c>
      <c r="D41" s="52" t="s">
        <v>29</v>
      </c>
      <c r="E41" s="29" t="s">
        <v>34</v>
      </c>
      <c r="F41" s="52" t="s">
        <v>28</v>
      </c>
      <c r="G41" s="34">
        <v>31</v>
      </c>
      <c r="H41" s="34">
        <v>36</v>
      </c>
      <c r="I41" s="70">
        <f>SUM(G41:H41)</f>
        <v>67</v>
      </c>
    </row>
    <row r="42" spans="1:9" ht="15">
      <c r="A42" s="3"/>
      <c r="C42" s="3"/>
      <c r="G42" s="3"/>
      <c r="H42" s="3"/>
      <c r="I42" s="71">
        <f>SUM(I39:I41)</f>
        <v>242</v>
      </c>
    </row>
    <row r="43" spans="1:9" ht="15">
      <c r="A43" s="3"/>
      <c r="C43" s="3"/>
      <c r="G43" s="3"/>
      <c r="H43" s="3"/>
      <c r="I43" s="72"/>
    </row>
    <row r="44" spans="1:9" ht="15">
      <c r="A44" s="24" t="s">
        <v>9</v>
      </c>
      <c r="B44" s="91" t="s">
        <v>124</v>
      </c>
      <c r="C44" s="99"/>
      <c r="D44" s="99"/>
      <c r="E44" s="100"/>
      <c r="F44" s="29"/>
      <c r="G44" s="29"/>
      <c r="H44" s="29"/>
      <c r="I44" s="71"/>
    </row>
    <row r="45" spans="1:9" ht="15">
      <c r="A45" s="3"/>
      <c r="B45" s="53" t="s">
        <v>91</v>
      </c>
      <c r="C45" s="34">
        <v>2007</v>
      </c>
      <c r="D45" s="52" t="s">
        <v>29</v>
      </c>
      <c r="E45" s="29" t="s">
        <v>34</v>
      </c>
      <c r="F45" s="52" t="s">
        <v>28</v>
      </c>
      <c r="G45" s="34">
        <v>31</v>
      </c>
      <c r="H45" s="34">
        <v>61</v>
      </c>
      <c r="I45" s="70">
        <f>SUM(G45:H45)</f>
        <v>92</v>
      </c>
    </row>
    <row r="46" spans="1:9" ht="15">
      <c r="A46" s="3"/>
      <c r="B46" s="53" t="s">
        <v>97</v>
      </c>
      <c r="C46" s="34">
        <v>2006</v>
      </c>
      <c r="D46" s="52" t="s">
        <v>29</v>
      </c>
      <c r="E46" s="29" t="s">
        <v>34</v>
      </c>
      <c r="F46" s="52" t="s">
        <v>28</v>
      </c>
      <c r="G46" s="34">
        <v>27</v>
      </c>
      <c r="H46" s="34">
        <v>43</v>
      </c>
      <c r="I46" s="70">
        <f>SUM(G46:H46)</f>
        <v>70</v>
      </c>
    </row>
    <row r="47" spans="1:9" ht="15">
      <c r="A47" s="3"/>
      <c r="B47" s="53" t="s">
        <v>100</v>
      </c>
      <c r="C47" s="34">
        <v>2006</v>
      </c>
      <c r="D47" s="52" t="s">
        <v>29</v>
      </c>
      <c r="E47" s="29" t="s">
        <v>34</v>
      </c>
      <c r="F47" s="52" t="s">
        <v>28</v>
      </c>
      <c r="G47" s="34">
        <v>40</v>
      </c>
      <c r="H47" s="34">
        <v>23</v>
      </c>
      <c r="I47" s="70">
        <f>SUM(G47:H47)</f>
        <v>63</v>
      </c>
    </row>
    <row r="48" spans="1:9" ht="15">
      <c r="A48" s="3"/>
      <c r="C48" s="3"/>
      <c r="G48" s="3"/>
      <c r="H48" s="3"/>
      <c r="I48" s="71">
        <f>SUM(I45:I47)</f>
        <v>225</v>
      </c>
    </row>
    <row r="49" ht="15">
      <c r="I49" s="73"/>
    </row>
    <row r="50" spans="1:9" ht="15">
      <c r="A50" s="24" t="s">
        <v>118</v>
      </c>
      <c r="B50" s="91" t="s">
        <v>123</v>
      </c>
      <c r="C50" s="99"/>
      <c r="D50" s="99"/>
      <c r="E50" s="100"/>
      <c r="F50" s="29"/>
      <c r="G50" s="29"/>
      <c r="H50" s="29"/>
      <c r="I50" s="71"/>
    </row>
    <row r="51" spans="2:9" ht="15">
      <c r="B51" s="53" t="s">
        <v>96</v>
      </c>
      <c r="C51" s="34">
        <v>2007</v>
      </c>
      <c r="D51" s="52" t="s">
        <v>29</v>
      </c>
      <c r="E51" s="29" t="s">
        <v>34</v>
      </c>
      <c r="F51" s="52" t="s">
        <v>28</v>
      </c>
      <c r="G51" s="34">
        <v>28</v>
      </c>
      <c r="H51" s="34">
        <v>48</v>
      </c>
      <c r="I51" s="70">
        <f>SUM(G51:H51)</f>
        <v>76</v>
      </c>
    </row>
    <row r="52" spans="2:9" ht="15">
      <c r="B52" s="29" t="s">
        <v>99</v>
      </c>
      <c r="C52" s="24">
        <v>2008</v>
      </c>
      <c r="D52" s="52" t="s">
        <v>29</v>
      </c>
      <c r="E52" s="29" t="s">
        <v>34</v>
      </c>
      <c r="F52" s="52" t="s">
        <v>28</v>
      </c>
      <c r="G52" s="34">
        <v>35</v>
      </c>
      <c r="H52" s="34">
        <v>36</v>
      </c>
      <c r="I52" s="70">
        <f>SUM(G52:H52)</f>
        <v>71</v>
      </c>
    </row>
    <row r="53" spans="2:9" ht="15">
      <c r="B53" s="53" t="s">
        <v>101</v>
      </c>
      <c r="C53" s="34">
        <v>2007</v>
      </c>
      <c r="D53" s="52" t="s">
        <v>29</v>
      </c>
      <c r="E53" s="29" t="s">
        <v>34</v>
      </c>
      <c r="F53" s="52" t="s">
        <v>28</v>
      </c>
      <c r="G53" s="34">
        <v>31</v>
      </c>
      <c r="H53" s="34">
        <v>32</v>
      </c>
      <c r="I53" s="70">
        <f>SUM(G53:H53)</f>
        <v>63</v>
      </c>
    </row>
    <row r="54" ht="15">
      <c r="I54" s="71">
        <f>SUM(I51:I53)</f>
        <v>210</v>
      </c>
    </row>
    <row r="55" ht="15">
      <c r="I55" s="73"/>
    </row>
    <row r="56" spans="1:9" ht="15">
      <c r="A56" s="24" t="s">
        <v>86</v>
      </c>
      <c r="B56" s="91" t="s">
        <v>123</v>
      </c>
      <c r="C56" s="99"/>
      <c r="D56" s="99"/>
      <c r="E56" s="100"/>
      <c r="F56" s="29"/>
      <c r="G56" s="29"/>
      <c r="H56" s="29"/>
      <c r="I56" s="71"/>
    </row>
    <row r="57" spans="2:9" ht="15">
      <c r="B57" s="53" t="s">
        <v>107</v>
      </c>
      <c r="C57" s="53">
        <v>2009</v>
      </c>
      <c r="D57" s="52" t="s">
        <v>29</v>
      </c>
      <c r="E57" s="29" t="s">
        <v>34</v>
      </c>
      <c r="F57" s="52" t="s">
        <v>28</v>
      </c>
      <c r="G57" s="34">
        <v>9</v>
      </c>
      <c r="H57" s="34">
        <v>21</v>
      </c>
      <c r="I57" s="70">
        <f>SUM(G57:H57)</f>
        <v>30</v>
      </c>
    </row>
    <row r="58" spans="2:9" ht="15">
      <c r="B58" s="53" t="s">
        <v>108</v>
      </c>
      <c r="C58" s="34">
        <v>2008</v>
      </c>
      <c r="D58" s="52" t="s">
        <v>29</v>
      </c>
      <c r="E58" s="29" t="s">
        <v>34</v>
      </c>
      <c r="F58" s="52" t="s">
        <v>28</v>
      </c>
      <c r="G58" s="34">
        <v>9</v>
      </c>
      <c r="H58" s="34">
        <v>17</v>
      </c>
      <c r="I58" s="70">
        <f>SUM(G58:H58)</f>
        <v>26</v>
      </c>
    </row>
    <row r="59" spans="2:9" ht="15">
      <c r="B59" s="53" t="s">
        <v>109</v>
      </c>
      <c r="C59" s="53">
        <v>2009</v>
      </c>
      <c r="D59" s="52" t="s">
        <v>29</v>
      </c>
      <c r="E59" s="29" t="s">
        <v>34</v>
      </c>
      <c r="F59" s="52" t="s">
        <v>28</v>
      </c>
      <c r="G59" s="34">
        <v>10</v>
      </c>
      <c r="H59" s="34">
        <v>10</v>
      </c>
      <c r="I59" s="70">
        <f>SUM(G59:H59)</f>
        <v>20</v>
      </c>
    </row>
    <row r="60" ht="15">
      <c r="I60" s="71">
        <f>SUM(I57:I59)</f>
        <v>76</v>
      </c>
    </row>
  </sheetData>
  <sheetProtection/>
  <mergeCells count="14">
    <mergeCell ref="B50:E50"/>
    <mergeCell ref="B56:E56"/>
    <mergeCell ref="H30:H31"/>
    <mergeCell ref="I30:I31"/>
    <mergeCell ref="B38:E38"/>
    <mergeCell ref="B32:E32"/>
    <mergeCell ref="B44:E44"/>
    <mergeCell ref="F30:F31"/>
    <mergeCell ref="A30:A31"/>
    <mergeCell ref="B30:B31"/>
    <mergeCell ref="C30:C31"/>
    <mergeCell ref="D30:D31"/>
    <mergeCell ref="E30:E31"/>
    <mergeCell ref="G30:G31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49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E3" sqref="E3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4" customWidth="1"/>
    <col min="9" max="9" width="6.875" style="3" customWidth="1"/>
    <col min="10" max="16384" width="9.125" style="3" customWidth="1"/>
  </cols>
  <sheetData>
    <row r="1" ht="24.75" customHeight="1">
      <c r="A1" s="1" t="s">
        <v>14</v>
      </c>
    </row>
    <row r="2" spans="1:9" s="2" customFormat="1" ht="1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5">
        <v>1</v>
      </c>
      <c r="H2" s="5">
        <v>2</v>
      </c>
      <c r="I2" s="5" t="s">
        <v>5</v>
      </c>
    </row>
    <row r="3" spans="1:9" ht="15">
      <c r="A3" s="24">
        <v>1</v>
      </c>
      <c r="B3" s="53" t="s">
        <v>61</v>
      </c>
      <c r="C3" s="34">
        <v>2006</v>
      </c>
      <c r="D3" s="52" t="s">
        <v>29</v>
      </c>
      <c r="E3" s="29" t="s">
        <v>34</v>
      </c>
      <c r="F3" s="29" t="s">
        <v>28</v>
      </c>
      <c r="G3" s="24">
        <v>67</v>
      </c>
      <c r="H3" s="24">
        <v>70</v>
      </c>
      <c r="I3" s="26">
        <f aca="true" t="shared" si="0" ref="I3:I16">SUM(G3:H3)</f>
        <v>137</v>
      </c>
    </row>
    <row r="4" spans="1:9" ht="15">
      <c r="A4" s="24">
        <v>2</v>
      </c>
      <c r="B4" s="29" t="s">
        <v>111</v>
      </c>
      <c r="C4" s="24">
        <v>2005</v>
      </c>
      <c r="D4" s="52" t="s">
        <v>29</v>
      </c>
      <c r="E4" s="29" t="s">
        <v>34</v>
      </c>
      <c r="F4" s="29" t="s">
        <v>28</v>
      </c>
      <c r="G4" s="24">
        <v>54</v>
      </c>
      <c r="H4" s="24">
        <v>71</v>
      </c>
      <c r="I4" s="26">
        <f t="shared" si="0"/>
        <v>125</v>
      </c>
    </row>
    <row r="5" spans="1:9" ht="15">
      <c r="A5" s="24">
        <v>3</v>
      </c>
      <c r="B5" s="29" t="s">
        <v>63</v>
      </c>
      <c r="C5" s="24">
        <v>2005</v>
      </c>
      <c r="D5" s="52" t="s">
        <v>29</v>
      </c>
      <c r="E5" s="29" t="s">
        <v>34</v>
      </c>
      <c r="F5" s="29" t="s">
        <v>28</v>
      </c>
      <c r="G5" s="24">
        <v>46</v>
      </c>
      <c r="H5" s="24">
        <v>74</v>
      </c>
      <c r="I5" s="26">
        <f t="shared" si="0"/>
        <v>120</v>
      </c>
    </row>
    <row r="6" spans="1:9" ht="15">
      <c r="A6" s="24">
        <v>4</v>
      </c>
      <c r="B6" s="48" t="s">
        <v>112</v>
      </c>
      <c r="C6" s="24">
        <v>2004</v>
      </c>
      <c r="D6" s="52" t="s">
        <v>29</v>
      </c>
      <c r="E6" s="29" t="s">
        <v>34</v>
      </c>
      <c r="F6" s="29" t="s">
        <v>28</v>
      </c>
      <c r="G6" s="24">
        <v>53</v>
      </c>
      <c r="H6" s="24">
        <v>64</v>
      </c>
      <c r="I6" s="26">
        <f t="shared" si="0"/>
        <v>117</v>
      </c>
    </row>
    <row r="7" spans="1:9" ht="15">
      <c r="A7" s="24">
        <v>5</v>
      </c>
      <c r="B7" s="48" t="s">
        <v>67</v>
      </c>
      <c r="C7" s="24">
        <v>2007</v>
      </c>
      <c r="D7" s="52" t="s">
        <v>29</v>
      </c>
      <c r="E7" s="29" t="s">
        <v>34</v>
      </c>
      <c r="F7" s="29" t="s">
        <v>28</v>
      </c>
      <c r="G7" s="24">
        <v>54</v>
      </c>
      <c r="H7" s="24">
        <v>61</v>
      </c>
      <c r="I7" s="26">
        <f t="shared" si="0"/>
        <v>115</v>
      </c>
    </row>
    <row r="8" spans="1:9" ht="15">
      <c r="A8" s="24">
        <v>6</v>
      </c>
      <c r="B8" s="48" t="s">
        <v>71</v>
      </c>
      <c r="C8" s="24">
        <v>2009</v>
      </c>
      <c r="D8" s="52" t="s">
        <v>29</v>
      </c>
      <c r="E8" s="29" t="s">
        <v>34</v>
      </c>
      <c r="F8" s="29" t="s">
        <v>28</v>
      </c>
      <c r="G8" s="24">
        <v>44</v>
      </c>
      <c r="H8" s="24">
        <v>56</v>
      </c>
      <c r="I8" s="26">
        <f t="shared" si="0"/>
        <v>100</v>
      </c>
    </row>
    <row r="9" spans="1:9" ht="15">
      <c r="A9" s="24">
        <v>7</v>
      </c>
      <c r="B9" s="48" t="s">
        <v>70</v>
      </c>
      <c r="C9" s="24">
        <v>2006</v>
      </c>
      <c r="D9" s="52" t="s">
        <v>29</v>
      </c>
      <c r="E9" s="29" t="s">
        <v>34</v>
      </c>
      <c r="F9" s="29" t="s">
        <v>28</v>
      </c>
      <c r="G9" s="24">
        <v>50</v>
      </c>
      <c r="H9" s="24">
        <v>50</v>
      </c>
      <c r="I9" s="26">
        <f t="shared" si="0"/>
        <v>100</v>
      </c>
    </row>
    <row r="10" spans="1:9" ht="15">
      <c r="A10" s="24">
        <v>8</v>
      </c>
      <c r="B10" s="48" t="s">
        <v>113</v>
      </c>
      <c r="C10" s="24">
        <v>2006</v>
      </c>
      <c r="D10" s="52" t="s">
        <v>29</v>
      </c>
      <c r="E10" s="29" t="s">
        <v>34</v>
      </c>
      <c r="F10" s="29" t="s">
        <v>28</v>
      </c>
      <c r="G10" s="24">
        <v>43</v>
      </c>
      <c r="H10" s="24">
        <v>45</v>
      </c>
      <c r="I10" s="26">
        <f t="shared" si="0"/>
        <v>88</v>
      </c>
    </row>
    <row r="11" spans="1:9" ht="15">
      <c r="A11" s="24">
        <v>9</v>
      </c>
      <c r="B11" s="48" t="s">
        <v>82</v>
      </c>
      <c r="C11" s="24">
        <v>2007</v>
      </c>
      <c r="D11" s="52" t="s">
        <v>29</v>
      </c>
      <c r="E11" s="29" t="s">
        <v>34</v>
      </c>
      <c r="F11" s="29" t="s">
        <v>28</v>
      </c>
      <c r="G11" s="24">
        <v>37</v>
      </c>
      <c r="H11" s="24">
        <v>49</v>
      </c>
      <c r="I11" s="26">
        <f t="shared" si="0"/>
        <v>86</v>
      </c>
    </row>
    <row r="12" spans="1:9" ht="15">
      <c r="A12" s="24">
        <v>10</v>
      </c>
      <c r="B12" s="48" t="s">
        <v>65</v>
      </c>
      <c r="C12" s="24">
        <v>2007</v>
      </c>
      <c r="D12" s="52" t="s">
        <v>29</v>
      </c>
      <c r="E12" s="29" t="s">
        <v>34</v>
      </c>
      <c r="F12" s="29" t="s">
        <v>28</v>
      </c>
      <c r="G12" s="24">
        <v>43</v>
      </c>
      <c r="H12" s="24">
        <v>39</v>
      </c>
      <c r="I12" s="26">
        <f t="shared" si="0"/>
        <v>82</v>
      </c>
    </row>
    <row r="13" spans="1:9" ht="15">
      <c r="A13" s="24">
        <v>11</v>
      </c>
      <c r="B13" s="48" t="s">
        <v>58</v>
      </c>
      <c r="C13" s="24">
        <v>2006</v>
      </c>
      <c r="D13" s="52" t="s">
        <v>29</v>
      </c>
      <c r="E13" s="29" t="s">
        <v>34</v>
      </c>
      <c r="F13" s="29" t="s">
        <v>28</v>
      </c>
      <c r="G13" s="24">
        <v>32</v>
      </c>
      <c r="H13" s="24">
        <v>40</v>
      </c>
      <c r="I13" s="26">
        <f t="shared" si="0"/>
        <v>72</v>
      </c>
    </row>
    <row r="14" spans="1:9" ht="15">
      <c r="A14" s="24">
        <v>12</v>
      </c>
      <c r="B14" s="48" t="s">
        <v>114</v>
      </c>
      <c r="C14" s="24">
        <v>2006</v>
      </c>
      <c r="D14" s="52" t="s">
        <v>29</v>
      </c>
      <c r="E14" s="29" t="s">
        <v>34</v>
      </c>
      <c r="F14" s="29" t="s">
        <v>28</v>
      </c>
      <c r="G14" s="24">
        <v>24</v>
      </c>
      <c r="H14" s="24">
        <v>42</v>
      </c>
      <c r="I14" s="26">
        <f t="shared" si="0"/>
        <v>66</v>
      </c>
    </row>
    <row r="15" spans="1:9" ht="15">
      <c r="A15" s="24">
        <v>13</v>
      </c>
      <c r="B15" s="48" t="s">
        <v>80</v>
      </c>
      <c r="C15" s="24">
        <v>2007</v>
      </c>
      <c r="D15" s="52" t="s">
        <v>29</v>
      </c>
      <c r="E15" s="29" t="s">
        <v>34</v>
      </c>
      <c r="F15" s="29" t="s">
        <v>28</v>
      </c>
      <c r="G15" s="24">
        <v>23</v>
      </c>
      <c r="H15" s="24">
        <v>42</v>
      </c>
      <c r="I15" s="26">
        <f t="shared" si="0"/>
        <v>65</v>
      </c>
    </row>
    <row r="16" spans="1:9" ht="15">
      <c r="A16" s="24">
        <v>14</v>
      </c>
      <c r="B16" s="48" t="s">
        <v>68</v>
      </c>
      <c r="C16" s="29">
        <v>2007</v>
      </c>
      <c r="D16" s="52" t="s">
        <v>29</v>
      </c>
      <c r="E16" s="29" t="s">
        <v>34</v>
      </c>
      <c r="F16" s="29" t="s">
        <v>28</v>
      </c>
      <c r="G16" s="24">
        <v>31</v>
      </c>
      <c r="H16" s="24">
        <v>31</v>
      </c>
      <c r="I16" s="26">
        <f t="shared" si="0"/>
        <v>62</v>
      </c>
    </row>
    <row r="17" spans="1:9" ht="15">
      <c r="A17" s="24">
        <v>15</v>
      </c>
      <c r="B17" s="48"/>
      <c r="C17" s="24"/>
      <c r="D17" s="29"/>
      <c r="E17" s="29"/>
      <c r="F17" s="29"/>
      <c r="G17" s="24"/>
      <c r="H17" s="24"/>
      <c r="I17" s="26">
        <f aca="true" t="shared" si="1" ref="I17:I22">SUM(G17:H17)</f>
        <v>0</v>
      </c>
    </row>
    <row r="18" spans="1:9" ht="15">
      <c r="A18" s="24">
        <v>16</v>
      </c>
      <c r="B18" s="48"/>
      <c r="C18" s="24"/>
      <c r="D18" s="29"/>
      <c r="E18" s="29"/>
      <c r="F18" s="29"/>
      <c r="G18" s="24"/>
      <c r="H18" s="24"/>
      <c r="I18" s="26">
        <f t="shared" si="1"/>
        <v>0</v>
      </c>
    </row>
    <row r="19" spans="1:9" ht="15">
      <c r="A19" s="24">
        <v>17</v>
      </c>
      <c r="B19" s="48"/>
      <c r="C19" s="24"/>
      <c r="D19" s="29"/>
      <c r="E19" s="29"/>
      <c r="F19" s="29"/>
      <c r="G19" s="24"/>
      <c r="H19" s="24"/>
      <c r="I19" s="26">
        <f t="shared" si="1"/>
        <v>0</v>
      </c>
    </row>
    <row r="20" spans="1:9" ht="15">
      <c r="A20" s="24">
        <v>18</v>
      </c>
      <c r="B20" s="48"/>
      <c r="C20" s="24"/>
      <c r="D20" s="29"/>
      <c r="E20" s="29"/>
      <c r="F20" s="29"/>
      <c r="G20" s="24"/>
      <c r="H20" s="24"/>
      <c r="I20" s="26">
        <f t="shared" si="1"/>
        <v>0</v>
      </c>
    </row>
    <row r="21" spans="1:9" ht="15">
      <c r="A21" s="24">
        <v>19</v>
      </c>
      <c r="B21" s="48"/>
      <c r="C21" s="24"/>
      <c r="D21" s="29"/>
      <c r="E21" s="29"/>
      <c r="F21" s="29"/>
      <c r="G21" s="24"/>
      <c r="H21" s="24"/>
      <c r="I21" s="26">
        <f t="shared" si="1"/>
        <v>0</v>
      </c>
    </row>
    <row r="22" spans="1:9" ht="15">
      <c r="A22" s="24">
        <v>20</v>
      </c>
      <c r="B22" s="48"/>
      <c r="C22" s="24"/>
      <c r="D22" s="29"/>
      <c r="E22" s="29"/>
      <c r="F22" s="29"/>
      <c r="G22" s="24"/>
      <c r="H22" s="24"/>
      <c r="I22" s="26">
        <f t="shared" si="1"/>
        <v>0</v>
      </c>
    </row>
    <row r="24" ht="15">
      <c r="A24" s="1" t="s">
        <v>16</v>
      </c>
    </row>
    <row r="25" spans="1:9" ht="15" customHeight="1">
      <c r="A25" s="83" t="s">
        <v>6</v>
      </c>
      <c r="B25" s="85" t="s">
        <v>24</v>
      </c>
      <c r="C25" s="83" t="s">
        <v>0</v>
      </c>
      <c r="D25" s="87"/>
      <c r="E25" s="89" t="s">
        <v>1</v>
      </c>
      <c r="F25" s="89"/>
      <c r="G25" s="90">
        <v>1</v>
      </c>
      <c r="H25" s="90">
        <v>2</v>
      </c>
      <c r="I25" s="83" t="s">
        <v>5</v>
      </c>
    </row>
    <row r="26" spans="1:9" ht="15" customHeight="1">
      <c r="A26" s="101"/>
      <c r="B26" s="102"/>
      <c r="C26" s="101"/>
      <c r="D26" s="103"/>
      <c r="E26" s="101"/>
      <c r="F26" s="101"/>
      <c r="G26" s="103"/>
      <c r="H26" s="103"/>
      <c r="I26" s="101"/>
    </row>
    <row r="27" spans="1:9" ht="15">
      <c r="A27" s="24" t="s">
        <v>7</v>
      </c>
      <c r="B27" s="91" t="s">
        <v>115</v>
      </c>
      <c r="C27" s="99"/>
      <c r="D27" s="99"/>
      <c r="E27" s="100"/>
      <c r="F27" s="29"/>
      <c r="G27" s="29"/>
      <c r="H27" s="29"/>
      <c r="I27" s="42"/>
    </row>
    <row r="28" spans="1:9" ht="15">
      <c r="A28" s="3"/>
      <c r="B28" s="29" t="s">
        <v>111</v>
      </c>
      <c r="C28" s="24">
        <v>2005</v>
      </c>
      <c r="D28" s="52" t="s">
        <v>29</v>
      </c>
      <c r="E28" s="29" t="s">
        <v>34</v>
      </c>
      <c r="F28" s="29" t="s">
        <v>28</v>
      </c>
      <c r="G28" s="24">
        <v>54</v>
      </c>
      <c r="H28" s="24">
        <v>71</v>
      </c>
      <c r="I28" s="26">
        <f>SUM(G28:H28)</f>
        <v>125</v>
      </c>
    </row>
    <row r="29" spans="1:9" ht="15">
      <c r="A29" s="3"/>
      <c r="B29" s="29" t="s">
        <v>63</v>
      </c>
      <c r="C29" s="24">
        <v>2005</v>
      </c>
      <c r="D29" s="52" t="s">
        <v>29</v>
      </c>
      <c r="E29" s="29" t="s">
        <v>34</v>
      </c>
      <c r="F29" s="29" t="s">
        <v>28</v>
      </c>
      <c r="G29" s="24">
        <v>46</v>
      </c>
      <c r="H29" s="24">
        <v>74</v>
      </c>
      <c r="I29" s="26">
        <f>SUM(G29:H29)</f>
        <v>120</v>
      </c>
    </row>
    <row r="30" spans="1:9" ht="15">
      <c r="A30" s="3"/>
      <c r="B30" s="48" t="s">
        <v>112</v>
      </c>
      <c r="C30" s="24">
        <v>2004</v>
      </c>
      <c r="D30" s="52" t="s">
        <v>29</v>
      </c>
      <c r="E30" s="29" t="s">
        <v>34</v>
      </c>
      <c r="F30" s="29" t="s">
        <v>28</v>
      </c>
      <c r="G30" s="24">
        <v>53</v>
      </c>
      <c r="H30" s="24">
        <v>64</v>
      </c>
      <c r="I30" s="26">
        <f>SUM(G30:H30)</f>
        <v>117</v>
      </c>
    </row>
    <row r="31" spans="1:9" ht="15">
      <c r="A31" s="3"/>
      <c r="C31" s="3"/>
      <c r="G31" s="3"/>
      <c r="H31" s="3"/>
      <c r="I31" s="42">
        <f>SUM(I28:I30)</f>
        <v>362</v>
      </c>
    </row>
    <row r="32" spans="1:9" ht="15">
      <c r="A32" s="3"/>
      <c r="C32" s="3"/>
      <c r="G32" s="3"/>
      <c r="H32" s="3"/>
      <c r="I32" s="2"/>
    </row>
    <row r="33" spans="1:9" ht="15">
      <c r="A33" s="24" t="s">
        <v>8</v>
      </c>
      <c r="B33" s="91" t="s">
        <v>116</v>
      </c>
      <c r="C33" s="99"/>
      <c r="D33" s="99"/>
      <c r="E33" s="100"/>
      <c r="F33" s="29"/>
      <c r="G33" s="29"/>
      <c r="H33" s="29"/>
      <c r="I33" s="42"/>
    </row>
    <row r="34" spans="1:9" ht="15">
      <c r="A34" s="3"/>
      <c r="B34" s="53" t="s">
        <v>61</v>
      </c>
      <c r="C34" s="34">
        <v>2006</v>
      </c>
      <c r="D34" s="52" t="s">
        <v>29</v>
      </c>
      <c r="E34" s="29" t="s">
        <v>34</v>
      </c>
      <c r="F34" s="29" t="s">
        <v>28</v>
      </c>
      <c r="G34" s="24">
        <v>67</v>
      </c>
      <c r="H34" s="24">
        <v>70</v>
      </c>
      <c r="I34" s="26">
        <f>SUM(G34:H34)</f>
        <v>137</v>
      </c>
    </row>
    <row r="35" spans="1:9" ht="15">
      <c r="A35" s="3"/>
      <c r="B35" s="48" t="s">
        <v>70</v>
      </c>
      <c r="C35" s="24">
        <v>2006</v>
      </c>
      <c r="D35" s="52" t="s">
        <v>29</v>
      </c>
      <c r="E35" s="29" t="s">
        <v>34</v>
      </c>
      <c r="F35" s="29" t="s">
        <v>28</v>
      </c>
      <c r="G35" s="24">
        <v>50</v>
      </c>
      <c r="H35" s="24">
        <v>50</v>
      </c>
      <c r="I35" s="26">
        <f>SUM(G35:H35)</f>
        <v>100</v>
      </c>
    </row>
    <row r="36" spans="1:9" ht="15">
      <c r="A36" s="3"/>
      <c r="B36" s="48" t="s">
        <v>113</v>
      </c>
      <c r="C36" s="24">
        <v>2006</v>
      </c>
      <c r="D36" s="52" t="s">
        <v>29</v>
      </c>
      <c r="E36" s="29" t="s">
        <v>34</v>
      </c>
      <c r="F36" s="29" t="s">
        <v>28</v>
      </c>
      <c r="G36" s="24">
        <v>43</v>
      </c>
      <c r="H36" s="24">
        <v>45</v>
      </c>
      <c r="I36" s="26">
        <f>SUM(G36:H36)</f>
        <v>88</v>
      </c>
    </row>
    <row r="37" spans="1:9" ht="15">
      <c r="A37" s="3"/>
      <c r="C37" s="3"/>
      <c r="G37" s="3"/>
      <c r="H37" s="3"/>
      <c r="I37" s="42">
        <f>SUM(I34:I36)</f>
        <v>325</v>
      </c>
    </row>
    <row r="38" spans="1:9" ht="15">
      <c r="A38" s="3"/>
      <c r="C38" s="3"/>
      <c r="G38" s="3"/>
      <c r="H38" s="3"/>
      <c r="I38" s="2"/>
    </row>
    <row r="39" spans="1:9" ht="15">
      <c r="A39" s="24" t="s">
        <v>9</v>
      </c>
      <c r="B39" s="91" t="s">
        <v>117</v>
      </c>
      <c r="C39" s="99"/>
      <c r="D39" s="99"/>
      <c r="E39" s="100"/>
      <c r="F39" s="29"/>
      <c r="G39" s="29"/>
      <c r="H39" s="29"/>
      <c r="I39" s="42"/>
    </row>
    <row r="40" spans="1:9" ht="15">
      <c r="A40" s="3"/>
      <c r="B40" s="48" t="s">
        <v>67</v>
      </c>
      <c r="C40" s="24">
        <v>2007</v>
      </c>
      <c r="D40" s="52" t="s">
        <v>29</v>
      </c>
      <c r="E40" s="29" t="s">
        <v>34</v>
      </c>
      <c r="F40" s="29" t="s">
        <v>28</v>
      </c>
      <c r="G40" s="24">
        <v>54</v>
      </c>
      <c r="H40" s="24">
        <v>61</v>
      </c>
      <c r="I40" s="26">
        <f>SUM(G40:H40)</f>
        <v>115</v>
      </c>
    </row>
    <row r="41" spans="1:9" ht="15">
      <c r="A41" s="3"/>
      <c r="B41" s="48" t="s">
        <v>82</v>
      </c>
      <c r="C41" s="24">
        <v>2007</v>
      </c>
      <c r="D41" s="52" t="s">
        <v>29</v>
      </c>
      <c r="E41" s="29" t="s">
        <v>34</v>
      </c>
      <c r="F41" s="29" t="s">
        <v>28</v>
      </c>
      <c r="G41" s="24">
        <v>37</v>
      </c>
      <c r="H41" s="24">
        <v>49</v>
      </c>
      <c r="I41" s="26">
        <f>SUM(G41:H41)</f>
        <v>86</v>
      </c>
    </row>
    <row r="42" spans="1:9" ht="15">
      <c r="A42" s="3"/>
      <c r="B42" s="48" t="s">
        <v>65</v>
      </c>
      <c r="C42" s="24">
        <v>2007</v>
      </c>
      <c r="D42" s="52" t="s">
        <v>29</v>
      </c>
      <c r="E42" s="29" t="s">
        <v>34</v>
      </c>
      <c r="F42" s="29" t="s">
        <v>28</v>
      </c>
      <c r="G42" s="24">
        <v>43</v>
      </c>
      <c r="H42" s="24">
        <v>39</v>
      </c>
      <c r="I42" s="26">
        <f>SUM(G42:H42)</f>
        <v>82</v>
      </c>
    </row>
    <row r="43" spans="1:9" ht="15">
      <c r="A43" s="3"/>
      <c r="C43" s="3"/>
      <c r="G43" s="3"/>
      <c r="H43" s="3"/>
      <c r="I43" s="42">
        <f>SUM(I40:I42)</f>
        <v>283</v>
      </c>
    </row>
    <row r="45" spans="1:9" ht="15">
      <c r="A45" s="24" t="s">
        <v>118</v>
      </c>
      <c r="B45" s="91" t="s">
        <v>122</v>
      </c>
      <c r="C45" s="99"/>
      <c r="D45" s="99"/>
      <c r="E45" s="100"/>
      <c r="F45" s="29"/>
      <c r="G45" s="29"/>
      <c r="H45" s="29"/>
      <c r="I45" s="42"/>
    </row>
    <row r="46" spans="1:9" ht="15">
      <c r="A46" s="3"/>
      <c r="B46" s="48" t="s">
        <v>58</v>
      </c>
      <c r="C46" s="24">
        <v>2006</v>
      </c>
      <c r="D46" s="52" t="s">
        <v>29</v>
      </c>
      <c r="E46" s="29" t="s">
        <v>34</v>
      </c>
      <c r="F46" s="29" t="s">
        <v>28</v>
      </c>
      <c r="G46" s="24">
        <v>32</v>
      </c>
      <c r="H46" s="24">
        <v>40</v>
      </c>
      <c r="I46" s="26">
        <f>SUM(G46:H46)</f>
        <v>72</v>
      </c>
    </row>
    <row r="47" spans="1:9" ht="15">
      <c r="A47" s="3"/>
      <c r="B47" s="48" t="s">
        <v>114</v>
      </c>
      <c r="C47" s="24">
        <v>2006</v>
      </c>
      <c r="D47" s="52" t="s">
        <v>29</v>
      </c>
      <c r="E47" s="29" t="s">
        <v>34</v>
      </c>
      <c r="F47" s="29" t="s">
        <v>28</v>
      </c>
      <c r="G47" s="24">
        <v>24</v>
      </c>
      <c r="H47" s="24">
        <v>42</v>
      </c>
      <c r="I47" s="26">
        <f>SUM(G47:H47)</f>
        <v>66</v>
      </c>
    </row>
    <row r="48" spans="1:9" ht="15">
      <c r="A48" s="3"/>
      <c r="B48" s="48" t="s">
        <v>80</v>
      </c>
      <c r="C48" s="24">
        <v>2007</v>
      </c>
      <c r="D48" s="52" t="s">
        <v>29</v>
      </c>
      <c r="E48" s="29" t="s">
        <v>34</v>
      </c>
      <c r="F48" s="29" t="s">
        <v>28</v>
      </c>
      <c r="G48" s="24">
        <v>23</v>
      </c>
      <c r="H48" s="24">
        <v>42</v>
      </c>
      <c r="I48" s="26">
        <f>SUM(G48:H48)</f>
        <v>65</v>
      </c>
    </row>
    <row r="49" ht="15">
      <c r="I49" s="42">
        <f>SUM(I46:I48)</f>
        <v>203</v>
      </c>
    </row>
  </sheetData>
  <sheetProtection/>
  <mergeCells count="13">
    <mergeCell ref="B45:E45"/>
    <mergeCell ref="H25:H26"/>
    <mergeCell ref="I25:I26"/>
    <mergeCell ref="B27:E27"/>
    <mergeCell ref="B33:E33"/>
    <mergeCell ref="B39:E39"/>
    <mergeCell ref="F25:F26"/>
    <mergeCell ref="A25:A26"/>
    <mergeCell ref="B25:B26"/>
    <mergeCell ref="C25:C26"/>
    <mergeCell ref="D25:D26"/>
    <mergeCell ref="E25:E26"/>
    <mergeCell ref="G25:G26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J40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D6" sqref="D6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4" customWidth="1"/>
    <col min="9" max="9" width="6.75390625" style="3" customWidth="1"/>
    <col min="10" max="10" width="9.125" style="4" customWidth="1"/>
    <col min="11" max="16384" width="9.125" style="3" customWidth="1"/>
  </cols>
  <sheetData>
    <row r="1" ht="24.75" customHeight="1">
      <c r="A1" s="9" t="s">
        <v>15</v>
      </c>
    </row>
    <row r="2" spans="1:10" s="2" customFormat="1" ht="15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0">
        <v>1</v>
      </c>
      <c r="H2" s="10">
        <v>2</v>
      </c>
      <c r="I2" s="10" t="s">
        <v>5</v>
      </c>
      <c r="J2" s="13"/>
    </row>
    <row r="3" spans="1:9" ht="15">
      <c r="A3" s="24">
        <v>1</v>
      </c>
      <c r="B3" s="48" t="s">
        <v>35</v>
      </c>
      <c r="C3" s="24">
        <v>2005</v>
      </c>
      <c r="D3" s="29" t="s">
        <v>29</v>
      </c>
      <c r="E3" s="29" t="s">
        <v>34</v>
      </c>
      <c r="F3" s="29" t="s">
        <v>28</v>
      </c>
      <c r="G3" s="24">
        <v>68</v>
      </c>
      <c r="H3" s="24">
        <v>68</v>
      </c>
      <c r="I3" s="26">
        <f>SUM(G3:H3)</f>
        <v>136</v>
      </c>
    </row>
    <row r="4" spans="1:9" ht="15">
      <c r="A4" s="24">
        <v>2</v>
      </c>
      <c r="B4" s="48" t="s">
        <v>36</v>
      </c>
      <c r="C4" s="24">
        <v>2006</v>
      </c>
      <c r="D4" s="29" t="s">
        <v>29</v>
      </c>
      <c r="E4" s="29" t="s">
        <v>34</v>
      </c>
      <c r="F4" s="29" t="s">
        <v>28</v>
      </c>
      <c r="G4" s="24">
        <v>59</v>
      </c>
      <c r="H4" s="24">
        <v>73</v>
      </c>
      <c r="I4" s="26">
        <f>SUM(G4:H4)</f>
        <v>132</v>
      </c>
    </row>
    <row r="5" spans="1:9" ht="15">
      <c r="A5" s="24">
        <v>3</v>
      </c>
      <c r="B5" s="54" t="s">
        <v>119</v>
      </c>
      <c r="C5" s="55">
        <v>2007</v>
      </c>
      <c r="D5" s="29" t="s">
        <v>29</v>
      </c>
      <c r="E5" s="29" t="s">
        <v>34</v>
      </c>
      <c r="F5" s="29" t="s">
        <v>28</v>
      </c>
      <c r="G5" s="24">
        <v>63</v>
      </c>
      <c r="H5" s="24">
        <v>62</v>
      </c>
      <c r="I5" s="26">
        <f>SUM(G5:H5)</f>
        <v>125</v>
      </c>
    </row>
    <row r="6" spans="1:9" ht="15">
      <c r="A6" s="24">
        <v>4</v>
      </c>
      <c r="B6" s="49" t="s">
        <v>120</v>
      </c>
      <c r="C6" s="55">
        <v>2005</v>
      </c>
      <c r="D6" s="29" t="s">
        <v>29</v>
      </c>
      <c r="E6" s="29" t="s">
        <v>34</v>
      </c>
      <c r="F6" s="29" t="s">
        <v>28</v>
      </c>
      <c r="G6" s="24">
        <v>52</v>
      </c>
      <c r="H6" s="24">
        <v>65</v>
      </c>
      <c r="I6" s="26">
        <f aca="true" t="shared" si="0" ref="I6:I18">SUM(G6:H6)</f>
        <v>117</v>
      </c>
    </row>
    <row r="7" spans="1:9" ht="15">
      <c r="A7" s="24">
        <v>5</v>
      </c>
      <c r="B7" s="49" t="s">
        <v>121</v>
      </c>
      <c r="C7" s="55">
        <v>2006</v>
      </c>
      <c r="D7" s="29" t="s">
        <v>29</v>
      </c>
      <c r="E7" s="29" t="s">
        <v>34</v>
      </c>
      <c r="F7" s="29" t="s">
        <v>28</v>
      </c>
      <c r="G7" s="24">
        <v>50</v>
      </c>
      <c r="H7" s="24">
        <v>60</v>
      </c>
      <c r="I7" s="26">
        <f t="shared" si="0"/>
        <v>110</v>
      </c>
    </row>
    <row r="8" spans="1:9" ht="15">
      <c r="A8" s="24">
        <v>6</v>
      </c>
      <c r="B8" s="49" t="s">
        <v>96</v>
      </c>
      <c r="C8" s="55">
        <v>2007</v>
      </c>
      <c r="D8" s="29" t="s">
        <v>29</v>
      </c>
      <c r="E8" s="29" t="s">
        <v>34</v>
      </c>
      <c r="F8" s="29" t="s">
        <v>28</v>
      </c>
      <c r="G8" s="24">
        <v>58</v>
      </c>
      <c r="H8" s="24">
        <v>48</v>
      </c>
      <c r="I8" s="26">
        <f t="shared" si="0"/>
        <v>106</v>
      </c>
    </row>
    <row r="9" spans="1:9" ht="15">
      <c r="A9" s="24">
        <v>7</v>
      </c>
      <c r="B9" s="49" t="s">
        <v>98</v>
      </c>
      <c r="C9" s="55">
        <v>2007</v>
      </c>
      <c r="D9" s="29" t="s">
        <v>29</v>
      </c>
      <c r="E9" s="29" t="s">
        <v>34</v>
      </c>
      <c r="F9" s="29" t="s">
        <v>28</v>
      </c>
      <c r="G9" s="24">
        <v>55</v>
      </c>
      <c r="H9" s="24">
        <v>50</v>
      </c>
      <c r="I9" s="26">
        <f t="shared" si="0"/>
        <v>105</v>
      </c>
    </row>
    <row r="10" spans="1:9" ht="15">
      <c r="A10" s="24">
        <v>8</v>
      </c>
      <c r="B10" s="49" t="s">
        <v>105</v>
      </c>
      <c r="C10" s="55">
        <v>2006</v>
      </c>
      <c r="D10" s="29" t="s">
        <v>29</v>
      </c>
      <c r="E10" s="29" t="s">
        <v>34</v>
      </c>
      <c r="F10" s="29" t="s">
        <v>28</v>
      </c>
      <c r="G10" s="24">
        <v>36</v>
      </c>
      <c r="H10" s="24">
        <v>39</v>
      </c>
      <c r="I10" s="26">
        <f t="shared" si="0"/>
        <v>75</v>
      </c>
    </row>
    <row r="11" spans="1:9" ht="15">
      <c r="A11" s="24">
        <v>9</v>
      </c>
      <c r="B11" s="49" t="s">
        <v>106</v>
      </c>
      <c r="C11" s="55">
        <v>2009</v>
      </c>
      <c r="D11" s="29" t="s">
        <v>29</v>
      </c>
      <c r="E11" s="29" t="s">
        <v>34</v>
      </c>
      <c r="F11" s="29" t="s">
        <v>28</v>
      </c>
      <c r="G11" s="24">
        <v>29</v>
      </c>
      <c r="H11" s="24">
        <v>44</v>
      </c>
      <c r="I11" s="26">
        <f t="shared" si="0"/>
        <v>73</v>
      </c>
    </row>
    <row r="12" spans="1:9" ht="15">
      <c r="A12" s="24">
        <v>10</v>
      </c>
      <c r="B12" s="49" t="s">
        <v>102</v>
      </c>
      <c r="C12" s="55">
        <v>2008</v>
      </c>
      <c r="D12" s="29" t="s">
        <v>29</v>
      </c>
      <c r="E12" s="29" t="s">
        <v>34</v>
      </c>
      <c r="F12" s="29" t="s">
        <v>28</v>
      </c>
      <c r="G12" s="24">
        <v>28</v>
      </c>
      <c r="H12" s="24">
        <v>42</v>
      </c>
      <c r="I12" s="26">
        <f t="shared" si="0"/>
        <v>70</v>
      </c>
    </row>
    <row r="13" spans="1:9" ht="15">
      <c r="A13" s="24">
        <v>11</v>
      </c>
      <c r="B13" s="49" t="s">
        <v>108</v>
      </c>
      <c r="C13" s="55">
        <v>2008</v>
      </c>
      <c r="D13" s="29" t="s">
        <v>29</v>
      </c>
      <c r="E13" s="29" t="s">
        <v>34</v>
      </c>
      <c r="F13" s="29" t="s">
        <v>28</v>
      </c>
      <c r="G13" s="24">
        <v>37</v>
      </c>
      <c r="H13" s="24">
        <v>30</v>
      </c>
      <c r="I13" s="26">
        <f t="shared" si="0"/>
        <v>67</v>
      </c>
    </row>
    <row r="14" spans="1:9" ht="15">
      <c r="A14" s="24">
        <v>12</v>
      </c>
      <c r="B14" s="49" t="s">
        <v>91</v>
      </c>
      <c r="C14" s="55">
        <v>2007</v>
      </c>
      <c r="D14" s="29" t="s">
        <v>29</v>
      </c>
      <c r="E14" s="29" t="s">
        <v>34</v>
      </c>
      <c r="F14" s="29" t="s">
        <v>28</v>
      </c>
      <c r="G14" s="24">
        <v>14</v>
      </c>
      <c r="H14" s="24">
        <v>29</v>
      </c>
      <c r="I14" s="26">
        <f t="shared" si="0"/>
        <v>43</v>
      </c>
    </row>
    <row r="15" spans="1:9" ht="15">
      <c r="A15" s="24">
        <v>13</v>
      </c>
      <c r="B15" s="49" t="s">
        <v>101</v>
      </c>
      <c r="C15" s="55">
        <v>2007</v>
      </c>
      <c r="D15" s="29" t="s">
        <v>29</v>
      </c>
      <c r="E15" s="29" t="s">
        <v>34</v>
      </c>
      <c r="F15" s="29" t="s">
        <v>28</v>
      </c>
      <c r="G15" s="24">
        <v>14</v>
      </c>
      <c r="H15" s="24">
        <v>13</v>
      </c>
      <c r="I15" s="26">
        <f t="shared" si="0"/>
        <v>27</v>
      </c>
    </row>
    <row r="16" spans="1:9" ht="15">
      <c r="A16" s="24">
        <v>14</v>
      </c>
      <c r="B16" s="49" t="s">
        <v>109</v>
      </c>
      <c r="C16" s="55">
        <v>2009</v>
      </c>
      <c r="D16" s="29" t="s">
        <v>29</v>
      </c>
      <c r="E16" s="29" t="s">
        <v>34</v>
      </c>
      <c r="F16" s="29" t="s">
        <v>28</v>
      </c>
      <c r="G16" s="24">
        <v>5</v>
      </c>
      <c r="H16" s="24">
        <v>20</v>
      </c>
      <c r="I16" s="26">
        <f t="shared" si="0"/>
        <v>25</v>
      </c>
    </row>
    <row r="17" spans="1:9" ht="15">
      <c r="A17" s="24">
        <v>15</v>
      </c>
      <c r="B17" s="49" t="s">
        <v>104</v>
      </c>
      <c r="C17" s="55">
        <v>2006</v>
      </c>
      <c r="D17" s="29" t="s">
        <v>29</v>
      </c>
      <c r="E17" s="29" t="s">
        <v>34</v>
      </c>
      <c r="F17" s="29" t="s">
        <v>28</v>
      </c>
      <c r="G17" s="24">
        <v>9</v>
      </c>
      <c r="H17" s="24">
        <v>10</v>
      </c>
      <c r="I17" s="26">
        <f t="shared" si="0"/>
        <v>19</v>
      </c>
    </row>
    <row r="18" spans="1:9" ht="15">
      <c r="A18" s="24">
        <v>16</v>
      </c>
      <c r="B18" s="49"/>
      <c r="C18" s="55"/>
      <c r="D18" s="54"/>
      <c r="E18" s="56"/>
      <c r="F18" s="29"/>
      <c r="G18" s="24"/>
      <c r="H18" s="24"/>
      <c r="I18" s="26">
        <f t="shared" si="0"/>
        <v>0</v>
      </c>
    </row>
    <row r="21" ht="15">
      <c r="A21" s="9" t="s">
        <v>20</v>
      </c>
    </row>
    <row r="22" spans="1:9" ht="15" customHeight="1">
      <c r="A22" s="83" t="s">
        <v>6</v>
      </c>
      <c r="B22" s="85" t="s">
        <v>24</v>
      </c>
      <c r="C22" s="83" t="s">
        <v>0</v>
      </c>
      <c r="D22" s="87"/>
      <c r="E22" s="89" t="s">
        <v>1</v>
      </c>
      <c r="F22" s="89"/>
      <c r="G22" s="90">
        <v>1</v>
      </c>
      <c r="H22" s="90">
        <v>2</v>
      </c>
      <c r="I22" s="83" t="s">
        <v>5</v>
      </c>
    </row>
    <row r="23" spans="1:9" ht="15" customHeight="1">
      <c r="A23" s="101"/>
      <c r="B23" s="102"/>
      <c r="C23" s="101"/>
      <c r="D23" s="103"/>
      <c r="E23" s="101"/>
      <c r="F23" s="101"/>
      <c r="G23" s="103"/>
      <c r="H23" s="103"/>
      <c r="I23" s="101"/>
    </row>
    <row r="24" spans="1:9" ht="15">
      <c r="A24" s="24" t="s">
        <v>7</v>
      </c>
      <c r="B24" s="91" t="s">
        <v>116</v>
      </c>
      <c r="C24" s="99"/>
      <c r="D24" s="99"/>
      <c r="E24" s="100"/>
      <c r="F24" s="29"/>
      <c r="G24" s="29"/>
      <c r="H24" s="29"/>
      <c r="I24" s="42"/>
    </row>
    <row r="25" spans="1:9" ht="15">
      <c r="A25" s="3"/>
      <c r="B25" s="48" t="s">
        <v>35</v>
      </c>
      <c r="C25" s="24">
        <v>2005</v>
      </c>
      <c r="D25" s="29" t="s">
        <v>29</v>
      </c>
      <c r="E25" s="29" t="s">
        <v>34</v>
      </c>
      <c r="F25" s="29" t="s">
        <v>28</v>
      </c>
      <c r="G25" s="24">
        <v>68</v>
      </c>
      <c r="H25" s="24">
        <v>68</v>
      </c>
      <c r="I25" s="26">
        <f>SUM(G25:H25)</f>
        <v>136</v>
      </c>
    </row>
    <row r="26" spans="1:9" ht="15">
      <c r="A26" s="3"/>
      <c r="B26" s="54" t="s">
        <v>119</v>
      </c>
      <c r="C26" s="55">
        <v>2007</v>
      </c>
      <c r="D26" s="29" t="s">
        <v>29</v>
      </c>
      <c r="E26" s="29" t="s">
        <v>34</v>
      </c>
      <c r="F26" s="29" t="s">
        <v>28</v>
      </c>
      <c r="G26" s="24">
        <v>63</v>
      </c>
      <c r="H26" s="24">
        <v>62</v>
      </c>
      <c r="I26" s="26">
        <f>SUM(G26:H26)</f>
        <v>125</v>
      </c>
    </row>
    <row r="27" spans="1:9" ht="15">
      <c r="A27" s="3"/>
      <c r="B27" s="49" t="s">
        <v>121</v>
      </c>
      <c r="C27" s="55">
        <v>2006</v>
      </c>
      <c r="D27" s="29" t="s">
        <v>29</v>
      </c>
      <c r="E27" s="29" t="s">
        <v>34</v>
      </c>
      <c r="F27" s="29" t="s">
        <v>28</v>
      </c>
      <c r="G27" s="24">
        <v>50</v>
      </c>
      <c r="H27" s="24">
        <v>60</v>
      </c>
      <c r="I27" s="26">
        <f>SUM(G27:H27)</f>
        <v>110</v>
      </c>
    </row>
    <row r="28" spans="1:9" ht="15">
      <c r="A28" s="3"/>
      <c r="C28" s="3"/>
      <c r="G28" s="3"/>
      <c r="H28" s="3"/>
      <c r="I28" s="42">
        <f>SUM(I25:I27)</f>
        <v>371</v>
      </c>
    </row>
    <row r="29" spans="1:9" ht="15">
      <c r="A29" s="3"/>
      <c r="C29" s="3"/>
      <c r="G29" s="3"/>
      <c r="H29" s="3"/>
      <c r="I29" s="2"/>
    </row>
    <row r="30" spans="1:9" ht="15">
      <c r="A30" s="24" t="s">
        <v>8</v>
      </c>
      <c r="B30" s="91" t="s">
        <v>122</v>
      </c>
      <c r="C30" s="99"/>
      <c r="D30" s="99"/>
      <c r="E30" s="100"/>
      <c r="F30" s="29"/>
      <c r="G30" s="29"/>
      <c r="H30" s="29"/>
      <c r="I30" s="42"/>
    </row>
    <row r="31" spans="1:9" ht="15">
      <c r="A31" s="3"/>
      <c r="B31" s="49" t="s">
        <v>98</v>
      </c>
      <c r="C31" s="55">
        <v>2007</v>
      </c>
      <c r="D31" s="29" t="s">
        <v>29</v>
      </c>
      <c r="E31" s="29" t="s">
        <v>34</v>
      </c>
      <c r="F31" s="29" t="s">
        <v>28</v>
      </c>
      <c r="G31" s="24">
        <v>55</v>
      </c>
      <c r="H31" s="24">
        <v>50</v>
      </c>
      <c r="I31" s="26">
        <f>SUM(G31:H31)</f>
        <v>105</v>
      </c>
    </row>
    <row r="32" spans="1:9" ht="15">
      <c r="A32" s="3"/>
      <c r="B32" s="49" t="s">
        <v>105</v>
      </c>
      <c r="C32" s="55">
        <v>2006</v>
      </c>
      <c r="D32" s="29" t="s">
        <v>29</v>
      </c>
      <c r="E32" s="29" t="s">
        <v>34</v>
      </c>
      <c r="F32" s="29" t="s">
        <v>28</v>
      </c>
      <c r="G32" s="24">
        <v>36</v>
      </c>
      <c r="H32" s="24">
        <v>39</v>
      </c>
      <c r="I32" s="26">
        <f>SUM(G32:H32)</f>
        <v>75</v>
      </c>
    </row>
    <row r="33" spans="1:9" ht="15">
      <c r="A33" s="3"/>
      <c r="B33" s="49" t="s">
        <v>91</v>
      </c>
      <c r="C33" s="55">
        <v>2007</v>
      </c>
      <c r="D33" s="29" t="s">
        <v>29</v>
      </c>
      <c r="E33" s="29" t="s">
        <v>34</v>
      </c>
      <c r="F33" s="29" t="s">
        <v>28</v>
      </c>
      <c r="G33" s="24">
        <v>14</v>
      </c>
      <c r="H33" s="24">
        <v>29</v>
      </c>
      <c r="I33" s="26">
        <f>SUM(G33:H33)</f>
        <v>43</v>
      </c>
    </row>
    <row r="34" ht="15">
      <c r="I34" s="42">
        <f>SUM(I31:I33)</f>
        <v>223</v>
      </c>
    </row>
    <row r="35" spans="1:9" ht="15">
      <c r="A35" s="3"/>
      <c r="C35" s="3"/>
      <c r="G35" s="3"/>
      <c r="H35" s="3"/>
      <c r="I35" s="2"/>
    </row>
    <row r="36" spans="1:9" ht="15">
      <c r="A36" s="24" t="s">
        <v>9</v>
      </c>
      <c r="B36" s="91" t="s">
        <v>123</v>
      </c>
      <c r="C36" s="99"/>
      <c r="D36" s="99"/>
      <c r="E36" s="100"/>
      <c r="F36" s="29"/>
      <c r="G36" s="29"/>
      <c r="H36" s="29"/>
      <c r="I36" s="42"/>
    </row>
    <row r="37" spans="1:9" ht="15">
      <c r="A37" s="3"/>
      <c r="B37" s="49" t="s">
        <v>96</v>
      </c>
      <c r="C37" s="55">
        <v>2007</v>
      </c>
      <c r="D37" s="29" t="s">
        <v>29</v>
      </c>
      <c r="E37" s="29" t="s">
        <v>34</v>
      </c>
      <c r="F37" s="29" t="s">
        <v>28</v>
      </c>
      <c r="G37" s="24">
        <v>58</v>
      </c>
      <c r="H37" s="24">
        <v>48</v>
      </c>
      <c r="I37" s="26">
        <f>SUM(G37:H37)</f>
        <v>106</v>
      </c>
    </row>
    <row r="38" spans="1:9" ht="15">
      <c r="A38" s="3"/>
      <c r="B38" s="49" t="s">
        <v>102</v>
      </c>
      <c r="C38" s="55">
        <v>2008</v>
      </c>
      <c r="D38" s="29" t="s">
        <v>29</v>
      </c>
      <c r="E38" s="29" t="s">
        <v>34</v>
      </c>
      <c r="F38" s="29" t="s">
        <v>28</v>
      </c>
      <c r="G38" s="24">
        <v>28</v>
      </c>
      <c r="H38" s="24">
        <v>42</v>
      </c>
      <c r="I38" s="26">
        <f>SUM(G38:H38)</f>
        <v>70</v>
      </c>
    </row>
    <row r="39" spans="1:9" ht="15">
      <c r="A39" s="3"/>
      <c r="B39" s="49" t="s">
        <v>101</v>
      </c>
      <c r="C39" s="55">
        <v>2007</v>
      </c>
      <c r="D39" s="29" t="s">
        <v>29</v>
      </c>
      <c r="E39" s="29" t="s">
        <v>34</v>
      </c>
      <c r="F39" s="29" t="s">
        <v>28</v>
      </c>
      <c r="G39" s="24">
        <v>14</v>
      </c>
      <c r="H39" s="24">
        <v>13</v>
      </c>
      <c r="I39" s="26">
        <f>SUM(G39:H39)</f>
        <v>27</v>
      </c>
    </row>
    <row r="40" spans="1:9" ht="15">
      <c r="A40" s="3"/>
      <c r="C40" s="3"/>
      <c r="G40" s="3"/>
      <c r="H40" s="3"/>
      <c r="I40" s="42">
        <f>SUM(I37:I39)</f>
        <v>203</v>
      </c>
    </row>
  </sheetData>
  <sheetProtection/>
  <mergeCells count="12">
    <mergeCell ref="H22:H23"/>
    <mergeCell ref="I22:I23"/>
    <mergeCell ref="B24:E24"/>
    <mergeCell ref="B36:E36"/>
    <mergeCell ref="B30:E30"/>
    <mergeCell ref="F22:F23"/>
    <mergeCell ref="A22:A23"/>
    <mergeCell ref="B22:B23"/>
    <mergeCell ref="C22:C23"/>
    <mergeCell ref="D22:D23"/>
    <mergeCell ref="E22:E23"/>
    <mergeCell ref="G22:G23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konyveles;Nagy Mátyás őrgy.</dc:creator>
  <cp:keywords/>
  <dc:description/>
  <cp:lastModifiedBy>Attila Kéri</cp:lastModifiedBy>
  <cp:lastPrinted>2023-11-30T10:46:06Z</cp:lastPrinted>
  <dcterms:created xsi:type="dcterms:W3CDTF">2006-10-31T14:53:25Z</dcterms:created>
  <dcterms:modified xsi:type="dcterms:W3CDTF">2023-12-04T11:16:46Z</dcterms:modified>
  <cp:category/>
  <cp:version/>
  <cp:contentType/>
  <cp:contentStatus/>
</cp:coreProperties>
</file>