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950" activeTab="0"/>
  </bookViews>
  <sheets>
    <sheet name="Sebők Ferenc emlékverseny" sheetId="1" r:id="rId1"/>
    <sheet name="Munka2" sheetId="2" r:id="rId2"/>
    <sheet name="Munka3" sheetId="3" r:id="rId3"/>
    <sheet name="Munka4" sheetId="4" r:id="rId4"/>
    <sheet name="Munka5" sheetId="5" r:id="rId5"/>
  </sheets>
  <definedNames/>
  <calcPr fullCalcOnLoad="1"/>
</workbook>
</file>

<file path=xl/sharedStrings.xml><?xml version="1.0" encoding="utf-8"?>
<sst xmlns="http://schemas.openxmlformats.org/spreadsheetml/2006/main" count="506" uniqueCount="173">
  <si>
    <t xml:space="preserve">  </t>
  </si>
  <si>
    <t>E R E D M É N Y J E G Y Z É K</t>
  </si>
  <si>
    <t>Verseny helye: Pécs Városi Lőtér</t>
  </si>
  <si>
    <t>Pécs Városi LK</t>
  </si>
  <si>
    <t>Versenybírók:</t>
  </si>
  <si>
    <t>Herr László sk.</t>
  </si>
  <si>
    <t>Herbai János</t>
  </si>
  <si>
    <t>Herbai Jánosné sk.</t>
  </si>
  <si>
    <t>I.oszt.</t>
  </si>
  <si>
    <t>orsz.</t>
  </si>
  <si>
    <t>Pécs Városi Lövészklub</t>
  </si>
  <si>
    <t>1.</t>
  </si>
  <si>
    <t>2.</t>
  </si>
  <si>
    <t>3.</t>
  </si>
  <si>
    <t>4.</t>
  </si>
  <si>
    <t>5.</t>
  </si>
  <si>
    <t>Nők:</t>
  </si>
  <si>
    <t>Férfiak:</t>
  </si>
  <si>
    <t>Serdülő fiuk:</t>
  </si>
  <si>
    <t>Verseny rendezője: Pécs Városi Lövész Klub</t>
  </si>
  <si>
    <t>Ifjúsági lányok:</t>
  </si>
  <si>
    <t>Junior lányok:</t>
  </si>
  <si>
    <t>Ifjúsági fiuk:</t>
  </si>
  <si>
    <t>Junior fiuk:</t>
  </si>
  <si>
    <t>Káldi Anna sk.</t>
  </si>
  <si>
    <t>II.oszt.</t>
  </si>
  <si>
    <t>6.</t>
  </si>
  <si>
    <t>Ablonczy Orsolya sk.</t>
  </si>
  <si>
    <t>nemz.</t>
  </si>
  <si>
    <t>E-mail: ablonczyorsi@gmail.com</t>
  </si>
  <si>
    <t>Göcsej SE</t>
  </si>
  <si>
    <t>PSN ZRT</t>
  </si>
  <si>
    <t>7.</t>
  </si>
  <si>
    <t>Andics József</t>
  </si>
  <si>
    <t>Mozsgai György</t>
  </si>
  <si>
    <t>Péter József</t>
  </si>
  <si>
    <t>Török Zoltán Dr.</t>
  </si>
  <si>
    <t>bn</t>
  </si>
  <si>
    <t>8.</t>
  </si>
  <si>
    <t>7622 Pécs Nyírfa u.34.Tel.: +36209495840</t>
  </si>
  <si>
    <t>TIG DSE</t>
  </si>
  <si>
    <t>Ságodi Dániel</t>
  </si>
  <si>
    <t>Szűcs Csilla</t>
  </si>
  <si>
    <t>Varga József Dr.</t>
  </si>
  <si>
    <t>Bodor Csaba</t>
  </si>
  <si>
    <t>Botár Dorottya</t>
  </si>
  <si>
    <t>Seres Gréta</t>
  </si>
  <si>
    <t>Borsos Fanni</t>
  </si>
  <si>
    <t>Nagykanizsa PSLE</t>
  </si>
  <si>
    <t>Tóth Gyula</t>
  </si>
  <si>
    <t>Heilmann József</t>
  </si>
  <si>
    <t>Lakatos Zoltán</t>
  </si>
  <si>
    <t>Botlik Péter</t>
  </si>
  <si>
    <t>2b</t>
  </si>
  <si>
    <t>Rajnai Gábor</t>
  </si>
  <si>
    <t>3b</t>
  </si>
  <si>
    <t>Ifjúsági Lányok:</t>
  </si>
  <si>
    <t>Klenczner Márton</t>
  </si>
  <si>
    <t xml:space="preserve">Rajnai Gábor </t>
  </si>
  <si>
    <t>Jakab Márton</t>
  </si>
  <si>
    <t>BHSE</t>
  </si>
  <si>
    <t>Rácz Áron</t>
  </si>
  <si>
    <t>Hanák Gabriella</t>
  </si>
  <si>
    <t>Junior Lányok:</t>
  </si>
  <si>
    <t>Lovász Dorina</t>
  </si>
  <si>
    <t>Rácz György</t>
  </si>
  <si>
    <t>Serdülők:</t>
  </si>
  <si>
    <t>Simó Kornél</t>
  </si>
  <si>
    <t>Kisöbű sportpuska 3x40 ö:</t>
  </si>
  <si>
    <t xml:space="preserve">                                   4/2019-BTMSSZ</t>
  </si>
  <si>
    <t>Pécs, 2019.junius 02.</t>
  </si>
  <si>
    <t>Verseny ideje: 2019.június 01-02.</t>
  </si>
  <si>
    <t>Hemm László</t>
  </si>
  <si>
    <t>1b</t>
  </si>
  <si>
    <t>5b</t>
  </si>
  <si>
    <t>2x10</t>
  </si>
  <si>
    <t>3x10</t>
  </si>
  <si>
    <t>5x10</t>
  </si>
  <si>
    <t>Standardpuska 30 fekvő:</t>
  </si>
  <si>
    <t>Schaffer Tibor</t>
  </si>
  <si>
    <t>Borjádi LK</t>
  </si>
  <si>
    <t>Veszely Károly</t>
  </si>
  <si>
    <t>Paks Diana SLK</t>
  </si>
  <si>
    <t>Ita Zsolt</t>
  </si>
  <si>
    <t>1x10</t>
  </si>
  <si>
    <t>2xb</t>
  </si>
  <si>
    <t>Mozsgai Dominika</t>
  </si>
  <si>
    <t>8x10</t>
  </si>
  <si>
    <t>Novotnyné K.Kata</t>
  </si>
  <si>
    <t>Lindenlaub Roland</t>
  </si>
  <si>
    <t>Szabó Zoltán Csaba</t>
  </si>
  <si>
    <t>Kovács Ferenc</t>
  </si>
  <si>
    <t>4b</t>
  </si>
  <si>
    <t>Bajos Gitta</t>
  </si>
  <si>
    <t>FSLK</t>
  </si>
  <si>
    <t>Toma Dorina</t>
  </si>
  <si>
    <t>UTE</t>
  </si>
  <si>
    <t>Prágai Patrik</t>
  </si>
  <si>
    <t>UZE</t>
  </si>
  <si>
    <t>Szalai Mihály</t>
  </si>
  <si>
    <t>APLE-Vasas</t>
  </si>
  <si>
    <t>Schäffer Tibor</t>
  </si>
  <si>
    <t>Sportpisztoly 30+30:</t>
  </si>
  <si>
    <t>Nagy Máté László</t>
  </si>
  <si>
    <t>Tátrai Miklós</t>
  </si>
  <si>
    <t>6b</t>
  </si>
  <si>
    <t>Nagy László</t>
  </si>
  <si>
    <t>Bánki Dóra</t>
  </si>
  <si>
    <t>Zádori Erik Dániel</t>
  </si>
  <si>
    <t>Bácsbokodi LTSZSE</t>
  </si>
  <si>
    <t>Szijj Katinka</t>
  </si>
  <si>
    <t>KVSE</t>
  </si>
  <si>
    <t>Kovács Tibor</t>
  </si>
  <si>
    <t>Rédecsi Anita</t>
  </si>
  <si>
    <t>Somogyi György</t>
  </si>
  <si>
    <t>Horváth Tamás</t>
  </si>
  <si>
    <t>Kiss Viktor</t>
  </si>
  <si>
    <t>Hammerl Soma</t>
  </si>
  <si>
    <t>Seffer Kata</t>
  </si>
  <si>
    <t xml:space="preserve">Kovács Tibor </t>
  </si>
  <si>
    <t>Dénes Eszter</t>
  </si>
  <si>
    <t>Storzc Júlia Ágnes</t>
  </si>
  <si>
    <t>Steigervald Ádám</t>
  </si>
  <si>
    <t>Baksics Dániel</t>
  </si>
  <si>
    <t>Tóth Richárd</t>
  </si>
  <si>
    <t>Sallai Zsombor</t>
  </si>
  <si>
    <t>Illés Dénes</t>
  </si>
  <si>
    <t>Csizmadia Balázs</t>
  </si>
  <si>
    <t>Kovács Donát</t>
  </si>
  <si>
    <t>Gebhardt Ákos</t>
  </si>
  <si>
    <t>Tankovics Tamás</t>
  </si>
  <si>
    <t>Nagykanizsai PLE</t>
  </si>
  <si>
    <t>Fébó Levente</t>
  </si>
  <si>
    <t>Serdülő lányok:</t>
  </si>
  <si>
    <t>Molnár Kata</t>
  </si>
  <si>
    <t>Kiss Éva</t>
  </si>
  <si>
    <t>Farkas Dóra</t>
  </si>
  <si>
    <t>Borsos Eszter</t>
  </si>
  <si>
    <t>Somogyvári Flóra</t>
  </si>
  <si>
    <t>Kátai Dávid</t>
  </si>
  <si>
    <t>Szölősy Mátyás</t>
  </si>
  <si>
    <t>Szekeres Ádám</t>
  </si>
  <si>
    <t>Csizmadia András</t>
  </si>
  <si>
    <t>Botli Péter</t>
  </si>
  <si>
    <t xml:space="preserve">Storcz Júlia </t>
  </si>
  <si>
    <t>Seres Gréra</t>
  </si>
  <si>
    <t>7x10</t>
  </si>
  <si>
    <t>9x9</t>
  </si>
  <si>
    <t>6x9</t>
  </si>
  <si>
    <t>Novotnyné Kovács Kata</t>
  </si>
  <si>
    <t>Kisöbű szabadpuska 3x40 ö:</t>
  </si>
  <si>
    <t>Nagy Péter Lajos</t>
  </si>
  <si>
    <t>Palánki Klaudia</t>
  </si>
  <si>
    <t>Nyíltirányzékú légpuska  20:</t>
  </si>
  <si>
    <t>2 sz.lőlapra Nyíltirányzékú légpuska 20:</t>
  </si>
  <si>
    <t>Zártirányzékú légpuska 40:</t>
  </si>
  <si>
    <t>Zártirányzékú légpuska 60:</t>
  </si>
  <si>
    <t>Nyiltirányzékú Kispuska 30 fekvő:</t>
  </si>
  <si>
    <t xml:space="preserve"> Kisöbű sportpuska 60 fekvő:</t>
  </si>
  <si>
    <t>Kisöbű szabadpuska 60 fekvő:</t>
  </si>
  <si>
    <t>Légpisztoly 20:</t>
  </si>
  <si>
    <t>Légpisztoly 40:</t>
  </si>
  <si>
    <t>Légpisztoly 60:</t>
  </si>
  <si>
    <t>Sportpisztoly 10:</t>
  </si>
  <si>
    <t xml:space="preserve"> Sportpisztoly 20:</t>
  </si>
  <si>
    <t>60 év feletti férfiak:</t>
  </si>
  <si>
    <t>Központi gyújtású pisztoly 10:</t>
  </si>
  <si>
    <t>Központi gyújtású pisztoly 20:</t>
  </si>
  <si>
    <t>60 év feletti fériak:</t>
  </si>
  <si>
    <t>Szabadpisztoly 20:</t>
  </si>
  <si>
    <t>Szabadpisztoly 60:</t>
  </si>
  <si>
    <t>Verseny neve: Sebők Ferenc emlékverseny</t>
  </si>
  <si>
    <t>Engedély száma:  298/B-06/22/2019-MSSZ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</si>
</sst>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7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344</xdr:row>
      <xdr:rowOff>19050</xdr:rowOff>
    </xdr:from>
    <xdr:to>
      <xdr:col>3</xdr:col>
      <xdr:colOff>1295400</xdr:colOff>
      <xdr:row>348</xdr:row>
      <xdr:rowOff>9525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62960250"/>
          <a:ext cx="1438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8"/>
  <sheetViews>
    <sheetView tabSelected="1" zoomScalePageLayoutView="0" workbookViewId="0" topLeftCell="A320">
      <selection activeCell="B348" sqref="B348"/>
    </sheetView>
  </sheetViews>
  <sheetFormatPr defaultColWidth="9.00390625" defaultRowHeight="12.75"/>
  <cols>
    <col min="1" max="1" width="3.375" style="1" customWidth="1"/>
    <col min="2" max="2" width="23.375" style="5" customWidth="1"/>
    <col min="3" max="3" width="5.25390625" style="2" customWidth="1"/>
    <col min="4" max="4" width="20.125" style="5" customWidth="1"/>
    <col min="5" max="10" width="5.25390625" style="3" customWidth="1"/>
    <col min="11" max="11" width="4.875" style="3" customWidth="1"/>
    <col min="12" max="12" width="6.25390625" style="3" customWidth="1"/>
    <col min="13" max="16384" width="9.125" style="4" customWidth="1"/>
  </cols>
  <sheetData>
    <row r="1" spans="1:4" ht="38.25" customHeight="1">
      <c r="A1" s="8" t="s">
        <v>10</v>
      </c>
      <c r="B1" s="1"/>
      <c r="D1" s="1"/>
    </row>
    <row r="2" ht="15.75" customHeight="1">
      <c r="A2" s="8" t="s">
        <v>39</v>
      </c>
    </row>
    <row r="3" ht="16.5" customHeight="1">
      <c r="A3" s="8" t="s">
        <v>29</v>
      </c>
    </row>
    <row r="4" spans="1:12" s="6" customFormat="1" ht="232.5" customHeight="1">
      <c r="A4" s="1" t="s">
        <v>0</v>
      </c>
      <c r="B4" s="1"/>
      <c r="C4" s="2"/>
      <c r="D4" s="9" t="s">
        <v>1</v>
      </c>
      <c r="E4" s="3"/>
      <c r="F4" s="3"/>
      <c r="G4" s="3"/>
      <c r="H4" s="3"/>
      <c r="I4" s="3"/>
      <c r="J4" s="3"/>
      <c r="K4" s="3"/>
      <c r="L4" s="3"/>
    </row>
    <row r="6" ht="183.75" customHeight="1">
      <c r="A6" s="8" t="s">
        <v>171</v>
      </c>
    </row>
    <row r="7" spans="1:4" ht="42.75" customHeight="1">
      <c r="A7" s="8" t="s">
        <v>2</v>
      </c>
      <c r="B7" s="1"/>
      <c r="D7" s="1"/>
    </row>
    <row r="8" ht="42.75" customHeight="1">
      <c r="A8" s="8" t="s">
        <v>71</v>
      </c>
    </row>
    <row r="9" ht="42.75" customHeight="1">
      <c r="A9" s="8" t="s">
        <v>19</v>
      </c>
    </row>
    <row r="10" ht="42.75" customHeight="1">
      <c r="A10" s="8" t="s">
        <v>172</v>
      </c>
    </row>
    <row r="11" ht="14.25" customHeight="1">
      <c r="A11" s="8" t="s">
        <v>69</v>
      </c>
    </row>
    <row r="12" ht="14.25" customHeight="1"/>
    <row r="13" ht="14.25" customHeight="1"/>
    <row r="14" ht="14.25" customHeight="1"/>
    <row r="15" spans="2:4" ht="14.25" customHeight="1">
      <c r="B15" s="1"/>
      <c r="C15" s="1"/>
      <c r="D15" s="1"/>
    </row>
    <row r="16" spans="2:4" ht="14.25" customHeight="1">
      <c r="B16" s="1"/>
      <c r="C16" s="1"/>
      <c r="D16" s="1"/>
    </row>
    <row r="17" spans="1:4" ht="12.75">
      <c r="A17" s="9" t="s">
        <v>154</v>
      </c>
      <c r="B17" s="9"/>
      <c r="C17" s="9"/>
      <c r="D17" s="1"/>
    </row>
    <row r="18" spans="2:4" ht="12.75">
      <c r="B18" s="1"/>
      <c r="C18" s="1"/>
      <c r="D18" s="1"/>
    </row>
    <row r="19" spans="1:4" ht="12.75">
      <c r="A19" s="9" t="s">
        <v>66</v>
      </c>
      <c r="B19" s="9"/>
      <c r="C19" s="1"/>
      <c r="D19" s="1"/>
    </row>
    <row r="20" spans="2:4" ht="12.75">
      <c r="B20" s="1"/>
      <c r="C20" s="1"/>
      <c r="D20" s="1"/>
    </row>
    <row r="21" spans="1:12" ht="14.25" customHeight="1">
      <c r="A21" s="1" t="s">
        <v>11</v>
      </c>
      <c r="B21" s="1" t="s">
        <v>122</v>
      </c>
      <c r="C21" s="1">
        <v>2007</v>
      </c>
      <c r="D21" s="1" t="s">
        <v>3</v>
      </c>
      <c r="E21" s="3">
        <v>64</v>
      </c>
      <c r="F21" s="3">
        <v>74</v>
      </c>
      <c r="L21" s="3">
        <f>SUM(E21:K21)</f>
        <v>138</v>
      </c>
    </row>
    <row r="22" spans="1:12" ht="14.25" customHeight="1">
      <c r="A22" s="1" t="s">
        <v>12</v>
      </c>
      <c r="B22" s="1" t="s">
        <v>123</v>
      </c>
      <c r="C22" s="1">
        <v>2008</v>
      </c>
      <c r="D22" s="1" t="s">
        <v>3</v>
      </c>
      <c r="E22" s="3">
        <v>66</v>
      </c>
      <c r="F22" s="3">
        <v>56</v>
      </c>
      <c r="L22" s="3">
        <f>SUM(E22:K22)</f>
        <v>122</v>
      </c>
    </row>
    <row r="23" spans="1:12" ht="14.25" customHeight="1">
      <c r="A23" s="1" t="s">
        <v>13</v>
      </c>
      <c r="B23" s="1" t="s">
        <v>124</v>
      </c>
      <c r="C23" s="1">
        <v>2007</v>
      </c>
      <c r="D23" s="1" t="s">
        <v>3</v>
      </c>
      <c r="E23" s="3">
        <v>59</v>
      </c>
      <c r="F23" s="3">
        <v>51</v>
      </c>
      <c r="L23" s="3">
        <f>SUM(E23:K23)</f>
        <v>110</v>
      </c>
    </row>
    <row r="24" spans="2:4" ht="14.25" customHeight="1">
      <c r="B24" s="1"/>
      <c r="C24" s="1"/>
      <c r="D24" s="1"/>
    </row>
    <row r="25" spans="1:4" ht="14.25" customHeight="1">
      <c r="A25" s="9" t="s">
        <v>153</v>
      </c>
      <c r="B25" s="8"/>
      <c r="C25" s="1"/>
      <c r="D25" s="1"/>
    </row>
    <row r="26" spans="2:4" ht="14.25" customHeight="1">
      <c r="B26" s="1"/>
      <c r="C26" s="1"/>
      <c r="D26" s="1"/>
    </row>
    <row r="27" spans="1:4" ht="14.25" customHeight="1">
      <c r="A27" s="9" t="s">
        <v>17</v>
      </c>
      <c r="B27" s="1"/>
      <c r="C27" s="1"/>
      <c r="D27" s="1"/>
    </row>
    <row r="28" spans="2:4" ht="14.25" customHeight="1">
      <c r="B28" s="1"/>
      <c r="C28" s="1"/>
      <c r="D28" s="1"/>
    </row>
    <row r="29" spans="1:12" ht="14.25" customHeight="1">
      <c r="A29" s="1" t="s">
        <v>11</v>
      </c>
      <c r="B29" s="1" t="s">
        <v>50</v>
      </c>
      <c r="C29" s="1">
        <v>1972</v>
      </c>
      <c r="D29" s="1" t="s">
        <v>31</v>
      </c>
      <c r="E29" s="3">
        <v>88</v>
      </c>
      <c r="F29" s="3">
        <v>89</v>
      </c>
      <c r="L29" s="3">
        <f>SUM(E29:K29)</f>
        <v>177</v>
      </c>
    </row>
    <row r="30" spans="1:12" ht="14.25" customHeight="1">
      <c r="A30" s="1" t="s">
        <v>12</v>
      </c>
      <c r="B30" s="1" t="s">
        <v>41</v>
      </c>
      <c r="C30" s="1">
        <v>1992</v>
      </c>
      <c r="D30" s="1" t="s">
        <v>3</v>
      </c>
      <c r="E30" s="3">
        <v>76</v>
      </c>
      <c r="F30" s="3">
        <v>86</v>
      </c>
      <c r="L30" s="3">
        <f>SUM(E30:K30)</f>
        <v>162</v>
      </c>
    </row>
    <row r="31" spans="1:12" ht="14.25" customHeight="1">
      <c r="A31" s="1" t="s">
        <v>13</v>
      </c>
      <c r="B31" s="1" t="s">
        <v>115</v>
      </c>
      <c r="C31" s="1">
        <v>1977</v>
      </c>
      <c r="D31" s="1" t="s">
        <v>3</v>
      </c>
      <c r="E31" s="3">
        <v>65</v>
      </c>
      <c r="F31" s="3">
        <v>65</v>
      </c>
      <c r="L31" s="3">
        <f>SUM(E31:K31)</f>
        <v>130</v>
      </c>
    </row>
    <row r="32" spans="2:4" ht="14.25" customHeight="1">
      <c r="B32" s="1"/>
      <c r="C32" s="1"/>
      <c r="D32" s="1"/>
    </row>
    <row r="33" spans="1:4" ht="14.25" customHeight="1">
      <c r="A33" s="9" t="s">
        <v>155</v>
      </c>
      <c r="B33" s="1"/>
      <c r="C33" s="1"/>
      <c r="D33" s="1"/>
    </row>
    <row r="34" spans="2:4" ht="14.25" customHeight="1">
      <c r="B34" s="1"/>
      <c r="C34" s="1"/>
      <c r="D34" s="1"/>
    </row>
    <row r="35" spans="1:4" ht="14.25" customHeight="1">
      <c r="A35" s="9" t="s">
        <v>133</v>
      </c>
      <c r="B35" s="1"/>
      <c r="C35" s="1"/>
      <c r="D35" s="1"/>
    </row>
    <row r="36" spans="2:4" ht="14.25" customHeight="1">
      <c r="B36" s="1"/>
      <c r="C36" s="1"/>
      <c r="D36" s="1"/>
    </row>
    <row r="37" spans="1:12" ht="14.25" customHeight="1">
      <c r="A37" s="1" t="s">
        <v>11</v>
      </c>
      <c r="B37" s="1" t="s">
        <v>134</v>
      </c>
      <c r="C37" s="1">
        <v>2007</v>
      </c>
      <c r="D37" s="1" t="s">
        <v>3</v>
      </c>
      <c r="E37" s="3">
        <v>92</v>
      </c>
      <c r="F37" s="3">
        <v>92</v>
      </c>
      <c r="G37" s="3">
        <v>87</v>
      </c>
      <c r="H37" s="3">
        <v>92</v>
      </c>
      <c r="L37" s="3">
        <f>SUM(E37:K37)</f>
        <v>363</v>
      </c>
    </row>
    <row r="38" spans="2:4" ht="14.25" customHeight="1">
      <c r="B38" s="1"/>
      <c r="C38" s="1"/>
      <c r="D38" s="1"/>
    </row>
    <row r="39" spans="1:4" ht="14.25" customHeight="1">
      <c r="A39" s="9" t="s">
        <v>18</v>
      </c>
      <c r="B39" s="1"/>
      <c r="C39" s="1"/>
      <c r="D39" s="1"/>
    </row>
    <row r="40" spans="2:4" ht="14.25" customHeight="1">
      <c r="B40" s="1"/>
      <c r="C40" s="1"/>
      <c r="D40" s="1"/>
    </row>
    <row r="41" spans="1:12" ht="14.25" customHeight="1">
      <c r="A41" s="1" t="s">
        <v>11</v>
      </c>
      <c r="B41" s="1" t="s">
        <v>129</v>
      </c>
      <c r="C41" s="1">
        <v>2005</v>
      </c>
      <c r="D41" s="1" t="s">
        <v>3</v>
      </c>
      <c r="E41" s="3">
        <v>93</v>
      </c>
      <c r="F41" s="3">
        <v>97</v>
      </c>
      <c r="G41" s="3">
        <v>94</v>
      </c>
      <c r="H41" s="3">
        <v>95</v>
      </c>
      <c r="L41" s="3">
        <f>SUM(E41:K41)</f>
        <v>379</v>
      </c>
    </row>
    <row r="42" spans="1:12" ht="14.25" customHeight="1">
      <c r="A42" s="1" t="s">
        <v>12</v>
      </c>
      <c r="B42" s="1" t="s">
        <v>130</v>
      </c>
      <c r="C42" s="1">
        <v>2006</v>
      </c>
      <c r="D42" s="1" t="s">
        <v>131</v>
      </c>
      <c r="E42" s="3">
        <v>89</v>
      </c>
      <c r="F42" s="3">
        <v>90</v>
      </c>
      <c r="G42" s="3">
        <v>92</v>
      </c>
      <c r="H42" s="3">
        <v>93</v>
      </c>
      <c r="L42" s="3">
        <f>SUM(E42:K42)</f>
        <v>364</v>
      </c>
    </row>
    <row r="43" spans="1:12" ht="14.25" customHeight="1">
      <c r="A43" s="1" t="s">
        <v>13</v>
      </c>
      <c r="B43" s="1" t="s">
        <v>61</v>
      </c>
      <c r="C43" s="1">
        <v>2006</v>
      </c>
      <c r="D43" s="1" t="s">
        <v>60</v>
      </c>
      <c r="E43" s="3">
        <v>96</v>
      </c>
      <c r="F43" s="3">
        <v>89</v>
      </c>
      <c r="G43" s="3">
        <v>87</v>
      </c>
      <c r="H43" s="3">
        <v>91</v>
      </c>
      <c r="L43" s="3">
        <f>SUM(E43:K43)</f>
        <v>363</v>
      </c>
    </row>
    <row r="44" spans="1:12" ht="14.25" customHeight="1">
      <c r="A44" s="1" t="s">
        <v>14</v>
      </c>
      <c r="B44" s="1" t="s">
        <v>132</v>
      </c>
      <c r="C44" s="1">
        <v>2006</v>
      </c>
      <c r="D44" s="1" t="s">
        <v>3</v>
      </c>
      <c r="E44" s="3">
        <v>79</v>
      </c>
      <c r="F44" s="3">
        <v>69</v>
      </c>
      <c r="G44" s="3">
        <v>75</v>
      </c>
      <c r="H44" s="3">
        <v>76</v>
      </c>
      <c r="L44" s="3">
        <f>SUM(E44:K44)</f>
        <v>299</v>
      </c>
    </row>
    <row r="45" spans="2:4" ht="14.25" customHeight="1">
      <c r="B45" s="1"/>
      <c r="C45" s="1"/>
      <c r="D45" s="1"/>
    </row>
    <row r="46" spans="1:4" ht="14.25" customHeight="1">
      <c r="A46" s="9" t="s">
        <v>20</v>
      </c>
      <c r="B46" s="1"/>
      <c r="C46" s="1"/>
      <c r="D46" s="1"/>
    </row>
    <row r="47" spans="2:4" ht="14.25" customHeight="1">
      <c r="B47" s="1"/>
      <c r="C47" s="1"/>
      <c r="D47" s="1"/>
    </row>
    <row r="48" spans="1:12" ht="14.25" customHeight="1">
      <c r="A48" s="1" t="s">
        <v>11</v>
      </c>
      <c r="B48" s="1" t="s">
        <v>135</v>
      </c>
      <c r="C48" s="1">
        <v>2004</v>
      </c>
      <c r="D48" s="1" t="s">
        <v>94</v>
      </c>
      <c r="E48" s="3">
        <v>102.9</v>
      </c>
      <c r="F48" s="3">
        <v>102.4</v>
      </c>
      <c r="G48" s="3">
        <v>102.2</v>
      </c>
      <c r="H48" s="3">
        <v>104.5</v>
      </c>
      <c r="L48" s="3">
        <f>SUM(E48:K48)</f>
        <v>412</v>
      </c>
    </row>
    <row r="49" spans="1:12" ht="14.25" customHeight="1">
      <c r="A49" s="1" t="s">
        <v>12</v>
      </c>
      <c r="B49" s="1" t="s">
        <v>136</v>
      </c>
      <c r="C49" s="1">
        <v>2003</v>
      </c>
      <c r="D49" s="1" t="s">
        <v>94</v>
      </c>
      <c r="E49" s="3">
        <v>98.9</v>
      </c>
      <c r="F49" s="3">
        <v>100.5</v>
      </c>
      <c r="G49" s="3">
        <v>97.9</v>
      </c>
      <c r="H49" s="3">
        <v>104</v>
      </c>
      <c r="L49" s="3">
        <f>SUM(E49:K49)</f>
        <v>401.3</v>
      </c>
    </row>
    <row r="50" spans="1:12" ht="14.25" customHeight="1">
      <c r="A50" s="1" t="s">
        <v>13</v>
      </c>
      <c r="B50" s="1" t="s">
        <v>137</v>
      </c>
      <c r="C50" s="1">
        <v>2005</v>
      </c>
      <c r="D50" s="1" t="s">
        <v>131</v>
      </c>
      <c r="E50" s="3">
        <v>97.6</v>
      </c>
      <c r="F50" s="3">
        <v>101.7</v>
      </c>
      <c r="G50" s="3">
        <v>93.5</v>
      </c>
      <c r="H50" s="3">
        <v>94.1</v>
      </c>
      <c r="L50" s="3">
        <f>SUM(E50:K50)</f>
        <v>386.9</v>
      </c>
    </row>
    <row r="51" spans="1:12" ht="14.25" customHeight="1">
      <c r="A51" s="1" t="s">
        <v>14</v>
      </c>
      <c r="B51" s="1" t="s">
        <v>138</v>
      </c>
      <c r="C51" s="1">
        <v>2004</v>
      </c>
      <c r="D51" s="1" t="s">
        <v>3</v>
      </c>
      <c r="E51" s="3">
        <v>95.1</v>
      </c>
      <c r="F51" s="3">
        <v>96.5</v>
      </c>
      <c r="G51" s="3">
        <v>92.8</v>
      </c>
      <c r="H51" s="3">
        <v>96.7</v>
      </c>
      <c r="L51" s="3">
        <f>SUM(E51:K51)</f>
        <v>381.09999999999997</v>
      </c>
    </row>
    <row r="52" spans="1:12" ht="14.25" customHeight="1">
      <c r="A52" s="1" t="s">
        <v>15</v>
      </c>
      <c r="B52" s="1" t="s">
        <v>134</v>
      </c>
      <c r="C52" s="1">
        <v>2007</v>
      </c>
      <c r="D52" s="1" t="s">
        <v>3</v>
      </c>
      <c r="E52" s="3">
        <v>93.7</v>
      </c>
      <c r="F52" s="3">
        <v>89</v>
      </c>
      <c r="G52" s="3">
        <v>96.5</v>
      </c>
      <c r="H52" s="3">
        <v>93.9</v>
      </c>
      <c r="L52" s="3">
        <f>SUM(E52:K52)</f>
        <v>373.1</v>
      </c>
    </row>
    <row r="53" spans="2:4" ht="14.25" customHeight="1">
      <c r="B53" s="1"/>
      <c r="C53" s="1"/>
      <c r="D53" s="1"/>
    </row>
    <row r="54" spans="1:4" ht="14.25" customHeight="1">
      <c r="A54" s="9" t="s">
        <v>22</v>
      </c>
      <c r="B54" s="1"/>
      <c r="C54" s="1"/>
      <c r="D54" s="1"/>
    </row>
    <row r="55" spans="2:4" ht="14.25" customHeight="1">
      <c r="B55" s="1"/>
      <c r="C55" s="1"/>
      <c r="D55" s="1"/>
    </row>
    <row r="56" spans="1:12" ht="14.25" customHeight="1">
      <c r="A56" s="1" t="s">
        <v>11</v>
      </c>
      <c r="B56" s="1" t="s">
        <v>125</v>
      </c>
      <c r="C56" s="1">
        <v>2004</v>
      </c>
      <c r="D56" s="1" t="s">
        <v>3</v>
      </c>
      <c r="E56" s="3">
        <v>99.4</v>
      </c>
      <c r="F56" s="3">
        <v>101.3</v>
      </c>
      <c r="G56" s="3">
        <v>100.3</v>
      </c>
      <c r="H56" s="3">
        <v>98.5</v>
      </c>
      <c r="L56" s="3">
        <f aca="true" t="shared" si="0" ref="L56:L63">SUM(E56:K56)</f>
        <v>399.5</v>
      </c>
    </row>
    <row r="57" spans="1:12" ht="14.25" customHeight="1">
      <c r="A57" s="1" t="s">
        <v>12</v>
      </c>
      <c r="B57" s="1" t="s">
        <v>59</v>
      </c>
      <c r="C57" s="1">
        <v>2004</v>
      </c>
      <c r="D57" s="1" t="s">
        <v>60</v>
      </c>
      <c r="E57" s="3">
        <v>95.9</v>
      </c>
      <c r="F57" s="3">
        <v>99.9</v>
      </c>
      <c r="G57" s="3">
        <v>100.8</v>
      </c>
      <c r="H57" s="3">
        <v>98.7</v>
      </c>
      <c r="L57" s="3">
        <f t="shared" si="0"/>
        <v>395.3</v>
      </c>
    </row>
    <row r="58" spans="1:12" ht="14.25" customHeight="1">
      <c r="A58" s="1" t="s">
        <v>13</v>
      </c>
      <c r="B58" s="1" t="s">
        <v>126</v>
      </c>
      <c r="C58" s="1">
        <v>2003</v>
      </c>
      <c r="D58" s="1" t="s">
        <v>3</v>
      </c>
      <c r="E58" s="3">
        <v>98.7</v>
      </c>
      <c r="F58" s="3">
        <v>97.7</v>
      </c>
      <c r="G58" s="3">
        <v>99</v>
      </c>
      <c r="H58" s="3">
        <v>98.4</v>
      </c>
      <c r="L58" s="3">
        <f t="shared" si="0"/>
        <v>393.79999999999995</v>
      </c>
    </row>
    <row r="59" spans="1:12" ht="14.25" customHeight="1">
      <c r="A59" s="1" t="s">
        <v>14</v>
      </c>
      <c r="B59" s="1" t="s">
        <v>127</v>
      </c>
      <c r="C59" s="1">
        <v>2002</v>
      </c>
      <c r="D59" s="1" t="s">
        <v>3</v>
      </c>
      <c r="E59" s="3">
        <v>100.6</v>
      </c>
      <c r="F59" s="3">
        <v>94.5</v>
      </c>
      <c r="G59" s="3">
        <v>96.6</v>
      </c>
      <c r="H59" s="3">
        <v>96.2</v>
      </c>
      <c r="L59" s="3">
        <f t="shared" si="0"/>
        <v>387.9</v>
      </c>
    </row>
    <row r="60" spans="1:12" ht="14.25" customHeight="1">
      <c r="A60" s="1" t="s">
        <v>15</v>
      </c>
      <c r="B60" s="1" t="s">
        <v>139</v>
      </c>
      <c r="C60" s="1">
        <v>2003</v>
      </c>
      <c r="D60" s="1" t="s">
        <v>3</v>
      </c>
      <c r="E60" s="3">
        <v>91.4</v>
      </c>
      <c r="F60" s="3">
        <v>89.3</v>
      </c>
      <c r="G60" s="3">
        <v>91.5</v>
      </c>
      <c r="H60" s="3">
        <v>91.8</v>
      </c>
      <c r="L60" s="3">
        <f t="shared" si="0"/>
        <v>364</v>
      </c>
    </row>
    <row r="61" spans="1:12" ht="14.25" customHeight="1">
      <c r="A61" s="1" t="s">
        <v>26</v>
      </c>
      <c r="B61" s="1" t="s">
        <v>140</v>
      </c>
      <c r="C61" s="1">
        <v>2004</v>
      </c>
      <c r="D61" s="1" t="s">
        <v>3</v>
      </c>
      <c r="E61" s="3">
        <v>94.5</v>
      </c>
      <c r="F61" s="3">
        <v>91.4</v>
      </c>
      <c r="G61" s="3">
        <v>87</v>
      </c>
      <c r="H61" s="3">
        <v>89.6</v>
      </c>
      <c r="L61" s="3">
        <f t="shared" si="0"/>
        <v>362.5</v>
      </c>
    </row>
    <row r="62" spans="1:12" ht="14.25" customHeight="1">
      <c r="A62" s="1" t="s">
        <v>32</v>
      </c>
      <c r="B62" s="1" t="s">
        <v>141</v>
      </c>
      <c r="C62" s="1">
        <v>2004</v>
      </c>
      <c r="D62" s="1" t="s">
        <v>3</v>
      </c>
      <c r="E62" s="3">
        <v>83</v>
      </c>
      <c r="F62" s="3">
        <v>82.6</v>
      </c>
      <c r="G62" s="3">
        <v>77.5</v>
      </c>
      <c r="H62" s="3">
        <v>84.3</v>
      </c>
      <c r="L62" s="3">
        <f t="shared" si="0"/>
        <v>327.4</v>
      </c>
    </row>
    <row r="63" spans="1:12" ht="14.25" customHeight="1">
      <c r="A63" s="1" t="s">
        <v>38</v>
      </c>
      <c r="B63" s="1" t="s">
        <v>128</v>
      </c>
      <c r="C63" s="1">
        <v>2003</v>
      </c>
      <c r="D63" s="1" t="s">
        <v>3</v>
      </c>
      <c r="E63" s="3">
        <v>71.6</v>
      </c>
      <c r="F63" s="3">
        <v>76.8</v>
      </c>
      <c r="G63" s="3">
        <v>78.2</v>
      </c>
      <c r="H63" s="3">
        <v>83.5</v>
      </c>
      <c r="L63" s="3">
        <f t="shared" si="0"/>
        <v>310.09999999999997</v>
      </c>
    </row>
    <row r="64" spans="2:4" ht="14.25" customHeight="1">
      <c r="B64" s="1"/>
      <c r="C64" s="1"/>
      <c r="D64" s="1"/>
    </row>
    <row r="65" spans="1:4" ht="12.75">
      <c r="A65" s="9" t="s">
        <v>156</v>
      </c>
      <c r="B65" s="1"/>
      <c r="C65" s="1"/>
      <c r="D65" s="1"/>
    </row>
    <row r="66" spans="2:4" ht="12.75">
      <c r="B66" s="1"/>
      <c r="C66" s="1"/>
      <c r="D66" s="1"/>
    </row>
    <row r="67" spans="1:4" ht="12.75">
      <c r="A67" s="9" t="s">
        <v>63</v>
      </c>
      <c r="B67" s="1"/>
      <c r="C67" s="1"/>
      <c r="D67" s="1"/>
    </row>
    <row r="68" spans="2:4" ht="12.75">
      <c r="B68" s="1"/>
      <c r="C68" s="1"/>
      <c r="D68" s="1"/>
    </row>
    <row r="69" spans="1:12" ht="12.75">
      <c r="A69" s="1" t="s">
        <v>11</v>
      </c>
      <c r="B69" s="1" t="s">
        <v>120</v>
      </c>
      <c r="C69" s="1">
        <v>2001</v>
      </c>
      <c r="D69" s="1" t="s">
        <v>96</v>
      </c>
      <c r="E69" s="3">
        <v>105.7</v>
      </c>
      <c r="F69" s="3">
        <v>104.5</v>
      </c>
      <c r="G69" s="3">
        <v>106.5</v>
      </c>
      <c r="H69" s="3">
        <v>105.8</v>
      </c>
      <c r="I69" s="3">
        <v>103.1</v>
      </c>
      <c r="J69" s="3">
        <v>104.2</v>
      </c>
      <c r="L69" s="3">
        <f aca="true" t="shared" si="1" ref="L69:L74">SUM(E69:K69)</f>
        <v>629.8000000000001</v>
      </c>
    </row>
    <row r="70" spans="1:12" ht="12.75">
      <c r="A70" s="1" t="s">
        <v>12</v>
      </c>
      <c r="B70" s="1" t="s">
        <v>64</v>
      </c>
      <c r="C70" s="1">
        <v>1999</v>
      </c>
      <c r="D70" s="1" t="s">
        <v>40</v>
      </c>
      <c r="E70" s="3">
        <v>103.8</v>
      </c>
      <c r="F70" s="3">
        <v>104.3</v>
      </c>
      <c r="G70" s="3">
        <v>104</v>
      </c>
      <c r="H70" s="3">
        <v>104.3</v>
      </c>
      <c r="I70" s="3">
        <v>105.5</v>
      </c>
      <c r="J70" s="3">
        <v>105</v>
      </c>
      <c r="L70" s="3">
        <f t="shared" si="1"/>
        <v>626.9000000000001</v>
      </c>
    </row>
    <row r="71" spans="1:12" ht="12.75">
      <c r="A71" s="1" t="s">
        <v>13</v>
      </c>
      <c r="B71" s="1" t="s">
        <v>47</v>
      </c>
      <c r="C71" s="1">
        <v>2000</v>
      </c>
      <c r="D71" s="1" t="s">
        <v>48</v>
      </c>
      <c r="E71" s="3">
        <v>104.4</v>
      </c>
      <c r="F71" s="3">
        <v>103.6</v>
      </c>
      <c r="G71" s="3">
        <v>102.9</v>
      </c>
      <c r="H71" s="3">
        <v>105.9</v>
      </c>
      <c r="I71" s="3">
        <v>102.7</v>
      </c>
      <c r="J71" s="3">
        <v>103.6</v>
      </c>
      <c r="L71" s="3">
        <f t="shared" si="1"/>
        <v>623.1</v>
      </c>
    </row>
    <row r="72" spans="1:12" ht="12.75">
      <c r="A72" s="1" t="s">
        <v>14</v>
      </c>
      <c r="B72" s="1" t="s">
        <v>93</v>
      </c>
      <c r="C72" s="1">
        <v>2002</v>
      </c>
      <c r="D72" s="1" t="s">
        <v>94</v>
      </c>
      <c r="E72" s="3">
        <v>103.2</v>
      </c>
      <c r="F72" s="3">
        <v>103.9</v>
      </c>
      <c r="G72" s="3">
        <v>104.1</v>
      </c>
      <c r="H72" s="3">
        <v>104.1</v>
      </c>
      <c r="I72" s="3">
        <v>102.5</v>
      </c>
      <c r="J72" s="3">
        <v>104.3</v>
      </c>
      <c r="L72" s="3">
        <f t="shared" si="1"/>
        <v>622.1</v>
      </c>
    </row>
    <row r="73" spans="1:12" ht="12.75">
      <c r="A73" s="1" t="s">
        <v>15</v>
      </c>
      <c r="B73" s="1" t="s">
        <v>121</v>
      </c>
      <c r="C73" s="1">
        <v>2002</v>
      </c>
      <c r="D73" s="1" t="s">
        <v>3</v>
      </c>
      <c r="E73" s="3">
        <v>102.7</v>
      </c>
      <c r="F73" s="3">
        <v>102.5</v>
      </c>
      <c r="G73" s="3">
        <v>102.1</v>
      </c>
      <c r="H73" s="3">
        <v>102.3</v>
      </c>
      <c r="I73" s="3">
        <v>102.2</v>
      </c>
      <c r="J73" s="3">
        <v>102.2</v>
      </c>
      <c r="L73" s="3">
        <f t="shared" si="1"/>
        <v>614</v>
      </c>
    </row>
    <row r="74" spans="1:12" ht="12.75">
      <c r="A74" s="1" t="s">
        <v>26</v>
      </c>
      <c r="B74" s="1" t="s">
        <v>46</v>
      </c>
      <c r="C74" s="1">
        <v>2001</v>
      </c>
      <c r="D74" s="1" t="s">
        <v>3</v>
      </c>
      <c r="E74" s="3">
        <v>101.4</v>
      </c>
      <c r="F74" s="3">
        <v>100</v>
      </c>
      <c r="G74" s="3">
        <v>101.5</v>
      </c>
      <c r="H74" s="3">
        <v>100.1</v>
      </c>
      <c r="I74" s="3">
        <v>102.3</v>
      </c>
      <c r="J74" s="3">
        <v>98.7</v>
      </c>
      <c r="L74" s="3">
        <f t="shared" si="1"/>
        <v>604</v>
      </c>
    </row>
    <row r="75" spans="2:4" ht="12.75">
      <c r="B75" s="1"/>
      <c r="C75" s="1"/>
      <c r="D75" s="1"/>
    </row>
    <row r="76" spans="1:4" ht="12.75">
      <c r="A76" s="9" t="s">
        <v>16</v>
      </c>
      <c r="B76" s="1"/>
      <c r="C76" s="1"/>
      <c r="D76" s="1"/>
    </row>
    <row r="77" spans="2:4" ht="12.75">
      <c r="B77" s="1"/>
      <c r="C77" s="1"/>
      <c r="D77" s="1"/>
    </row>
    <row r="78" spans="1:12" ht="12.75">
      <c r="A78" s="1" t="s">
        <v>11</v>
      </c>
      <c r="B78" s="1" t="s">
        <v>107</v>
      </c>
      <c r="C78" s="1">
        <v>1997</v>
      </c>
      <c r="D78" s="1" t="s">
        <v>60</v>
      </c>
      <c r="E78" s="3">
        <v>103.5</v>
      </c>
      <c r="F78" s="3">
        <v>103.8</v>
      </c>
      <c r="G78" s="3">
        <v>103.7</v>
      </c>
      <c r="H78" s="3">
        <v>101.4</v>
      </c>
      <c r="I78" s="3">
        <v>102.9</v>
      </c>
      <c r="J78" s="3">
        <v>103.6</v>
      </c>
      <c r="L78" s="3">
        <f>SUM(E78:K78)</f>
        <v>618.9</v>
      </c>
    </row>
    <row r="79" spans="1:12" ht="12.75">
      <c r="A79" s="1" t="s">
        <v>12</v>
      </c>
      <c r="B79" s="1" t="s">
        <v>110</v>
      </c>
      <c r="C79" s="1">
        <v>1993</v>
      </c>
      <c r="D79" s="1" t="s">
        <v>111</v>
      </c>
      <c r="E79" s="3">
        <v>94.1</v>
      </c>
      <c r="F79" s="3">
        <v>103.8</v>
      </c>
      <c r="G79" s="3">
        <v>104.4</v>
      </c>
      <c r="H79" s="3">
        <v>102.4</v>
      </c>
      <c r="I79" s="3">
        <v>103.3</v>
      </c>
      <c r="J79" s="3">
        <v>103.1</v>
      </c>
      <c r="L79" s="3">
        <f>SUM(E79:K79)</f>
        <v>611.0999999999999</v>
      </c>
    </row>
    <row r="80" spans="1:12" ht="12.75">
      <c r="A80" s="1" t="s">
        <v>13</v>
      </c>
      <c r="B80" s="1" t="s">
        <v>118</v>
      </c>
      <c r="C80" s="1">
        <v>1992</v>
      </c>
      <c r="D80" s="1" t="s">
        <v>60</v>
      </c>
      <c r="E80" s="3">
        <v>102.1</v>
      </c>
      <c r="F80" s="3">
        <v>100.7</v>
      </c>
      <c r="G80" s="3">
        <v>101.8</v>
      </c>
      <c r="H80" s="3">
        <v>99.8</v>
      </c>
      <c r="I80" s="3">
        <v>103.2</v>
      </c>
      <c r="J80" s="3">
        <v>102.5</v>
      </c>
      <c r="L80" s="3">
        <f>SUM(E80:K80)</f>
        <v>610.1</v>
      </c>
    </row>
    <row r="81" spans="2:4" ht="12.75">
      <c r="B81" s="1"/>
      <c r="C81" s="1"/>
      <c r="D81" s="1"/>
    </row>
    <row r="82" spans="1:4" ht="12.75">
      <c r="A82" s="9" t="s">
        <v>23</v>
      </c>
      <c r="B82" s="1"/>
      <c r="C82" s="1"/>
      <c r="D82" s="1"/>
    </row>
    <row r="83" spans="2:4" ht="12.75">
      <c r="B83" s="1"/>
      <c r="C83" s="1"/>
      <c r="D83" s="1"/>
    </row>
    <row r="84" spans="1:12" ht="12.75">
      <c r="A84" s="1" t="s">
        <v>11</v>
      </c>
      <c r="B84" s="1" t="s">
        <v>57</v>
      </c>
      <c r="C84" s="1">
        <v>2001</v>
      </c>
      <c r="D84" s="1" t="s">
        <v>40</v>
      </c>
      <c r="E84" s="3">
        <v>105.4</v>
      </c>
      <c r="F84" s="3">
        <v>104.8</v>
      </c>
      <c r="G84" s="3">
        <v>104.5</v>
      </c>
      <c r="H84" s="3">
        <v>103</v>
      </c>
      <c r="I84" s="3">
        <v>105.3</v>
      </c>
      <c r="J84" s="3">
        <v>105.8</v>
      </c>
      <c r="L84" s="3">
        <f>SUM(E84:K84)</f>
        <v>628.8</v>
      </c>
    </row>
    <row r="85" spans="1:12" ht="12.75">
      <c r="A85" s="1" t="s">
        <v>12</v>
      </c>
      <c r="B85" s="1" t="s">
        <v>116</v>
      </c>
      <c r="C85" s="1">
        <v>2001</v>
      </c>
      <c r="D85" s="1" t="s">
        <v>96</v>
      </c>
      <c r="E85" s="3">
        <v>103.9</v>
      </c>
      <c r="F85" s="3">
        <v>102.4</v>
      </c>
      <c r="G85" s="3">
        <v>103.1</v>
      </c>
      <c r="H85" s="3">
        <v>104</v>
      </c>
      <c r="I85" s="3">
        <v>104.1</v>
      </c>
      <c r="J85" s="3">
        <v>104.2</v>
      </c>
      <c r="L85" s="3">
        <f>SUM(E85:K85)</f>
        <v>621.7</v>
      </c>
    </row>
    <row r="86" spans="1:12" ht="12.75">
      <c r="A86" s="1" t="s">
        <v>13</v>
      </c>
      <c r="B86" s="1" t="s">
        <v>117</v>
      </c>
      <c r="C86" s="1">
        <v>2001</v>
      </c>
      <c r="D86" s="1" t="s">
        <v>96</v>
      </c>
      <c r="E86" s="3">
        <v>104.6</v>
      </c>
      <c r="F86" s="3">
        <v>103.7</v>
      </c>
      <c r="G86" s="3">
        <v>103.1</v>
      </c>
      <c r="H86" s="3">
        <v>102</v>
      </c>
      <c r="I86" s="3">
        <v>104.2</v>
      </c>
      <c r="J86" s="3">
        <v>104.1</v>
      </c>
      <c r="L86" s="3">
        <f>SUM(E86:K86)</f>
        <v>621.7</v>
      </c>
    </row>
    <row r="87" spans="2:4" ht="12.75">
      <c r="B87" s="1"/>
      <c r="C87" s="1"/>
      <c r="D87" s="1"/>
    </row>
    <row r="88" spans="1:4" ht="12.75">
      <c r="A88" s="9" t="s">
        <v>17</v>
      </c>
      <c r="B88" s="1"/>
      <c r="C88" s="1"/>
      <c r="D88" s="1"/>
    </row>
    <row r="89" spans="2:4" ht="12.75">
      <c r="B89" s="1"/>
      <c r="C89" s="1"/>
      <c r="D89" s="1"/>
    </row>
    <row r="90" spans="1:12" ht="12.75">
      <c r="A90" s="1" t="s">
        <v>11</v>
      </c>
      <c r="B90" s="1" t="s">
        <v>97</v>
      </c>
      <c r="C90" s="1">
        <v>1984</v>
      </c>
      <c r="D90" s="1" t="s">
        <v>96</v>
      </c>
      <c r="E90" s="3">
        <v>100.8</v>
      </c>
      <c r="F90" s="3">
        <v>101.7</v>
      </c>
      <c r="G90" s="3">
        <v>103.5</v>
      </c>
      <c r="H90" s="3">
        <v>102.1</v>
      </c>
      <c r="I90" s="3">
        <v>102.3</v>
      </c>
      <c r="J90" s="3">
        <v>104.2</v>
      </c>
      <c r="L90" s="3">
        <f>SUM(E90:K90)</f>
        <v>614.6</v>
      </c>
    </row>
    <row r="91" spans="1:12" ht="12.75">
      <c r="A91" s="1" t="s">
        <v>12</v>
      </c>
      <c r="B91" s="1" t="s">
        <v>65</v>
      </c>
      <c r="C91" s="1">
        <v>1972</v>
      </c>
      <c r="D91" s="1" t="s">
        <v>60</v>
      </c>
      <c r="E91" s="3">
        <v>92.6</v>
      </c>
      <c r="F91" s="3">
        <v>86.8</v>
      </c>
      <c r="G91" s="3">
        <v>93.1</v>
      </c>
      <c r="H91" s="3">
        <v>84.2</v>
      </c>
      <c r="I91" s="3">
        <v>94.2</v>
      </c>
      <c r="J91" s="3">
        <v>95.4</v>
      </c>
      <c r="L91" s="3">
        <f>SUM(E91:K91)</f>
        <v>546.3</v>
      </c>
    </row>
    <row r="92" spans="2:4" ht="12.75">
      <c r="B92" s="1"/>
      <c r="C92" s="1"/>
      <c r="D92" s="1"/>
    </row>
    <row r="93" spans="1:4" ht="12.75">
      <c r="A93" s="9" t="s">
        <v>157</v>
      </c>
      <c r="B93" s="1"/>
      <c r="C93" s="1"/>
      <c r="D93" s="1"/>
    </row>
    <row r="94" spans="2:4" ht="12.75">
      <c r="B94" s="1"/>
      <c r="C94" s="1"/>
      <c r="D94" s="1"/>
    </row>
    <row r="95" spans="1:4" ht="12.75">
      <c r="A95" s="9" t="s">
        <v>17</v>
      </c>
      <c r="B95" s="1"/>
      <c r="C95" s="1"/>
      <c r="D95" s="1"/>
    </row>
    <row r="96" spans="2:4" ht="12.75">
      <c r="B96" s="1"/>
      <c r="C96" s="1"/>
      <c r="D96" s="1"/>
    </row>
    <row r="97" spans="1:12" ht="12.75">
      <c r="A97" s="1" t="s">
        <v>11</v>
      </c>
      <c r="B97" s="1" t="s">
        <v>50</v>
      </c>
      <c r="C97" s="1">
        <v>1972</v>
      </c>
      <c r="D97" s="1" t="s">
        <v>31</v>
      </c>
      <c r="E97" s="3">
        <v>87</v>
      </c>
      <c r="F97" s="3">
        <v>88</v>
      </c>
      <c r="G97" s="3">
        <v>89</v>
      </c>
      <c r="L97" s="3">
        <f>SUM(E97:K97)</f>
        <v>264</v>
      </c>
    </row>
    <row r="98" spans="1:12" ht="12.75">
      <c r="A98" s="1" t="s">
        <v>12</v>
      </c>
      <c r="B98" s="1" t="s">
        <v>51</v>
      </c>
      <c r="C98" s="1">
        <v>1958</v>
      </c>
      <c r="D98" s="1" t="s">
        <v>31</v>
      </c>
      <c r="E98" s="3">
        <v>85</v>
      </c>
      <c r="F98" s="3">
        <v>89</v>
      </c>
      <c r="G98" s="3">
        <v>88</v>
      </c>
      <c r="L98" s="3">
        <f>SUM(E98:K98)</f>
        <v>262</v>
      </c>
    </row>
    <row r="99" spans="1:12" ht="12.75">
      <c r="A99" s="1" t="s">
        <v>13</v>
      </c>
      <c r="B99" s="1" t="s">
        <v>34</v>
      </c>
      <c r="C99" s="1">
        <v>1966</v>
      </c>
      <c r="D99" s="1" t="s">
        <v>31</v>
      </c>
      <c r="E99" s="3">
        <v>86</v>
      </c>
      <c r="F99" s="3">
        <v>87</v>
      </c>
      <c r="G99" s="3">
        <v>86</v>
      </c>
      <c r="L99" s="3">
        <f>SUM(E99:K99)</f>
        <v>259</v>
      </c>
    </row>
    <row r="100" spans="2:4" ht="12.75">
      <c r="B100" s="1"/>
      <c r="C100" s="1"/>
      <c r="D100" s="1"/>
    </row>
    <row r="101" spans="1:4" ht="12.75">
      <c r="A101" s="9" t="s">
        <v>78</v>
      </c>
      <c r="C101" s="1"/>
      <c r="D101" s="1"/>
    </row>
    <row r="102" spans="2:4" ht="12.75">
      <c r="B102" s="1"/>
      <c r="C102" s="1"/>
      <c r="D102" s="1"/>
    </row>
    <row r="103" spans="1:4" ht="12.75">
      <c r="A103" s="9" t="s">
        <v>17</v>
      </c>
      <c r="B103" s="1"/>
      <c r="C103" s="1"/>
      <c r="D103" s="1"/>
    </row>
    <row r="104" spans="2:4" ht="12.75">
      <c r="B104" s="1"/>
      <c r="C104" s="1"/>
      <c r="D104" s="1"/>
    </row>
    <row r="105" spans="1:12" ht="12.75">
      <c r="A105" s="1" t="s">
        <v>11</v>
      </c>
      <c r="B105" s="1" t="s">
        <v>81</v>
      </c>
      <c r="C105" s="1">
        <v>1956</v>
      </c>
      <c r="D105" s="1" t="s">
        <v>82</v>
      </c>
      <c r="E105" s="3">
        <v>91</v>
      </c>
      <c r="F105" s="3">
        <v>91</v>
      </c>
      <c r="G105" s="3">
        <v>91</v>
      </c>
      <c r="L105" s="3">
        <f>SUM(E105:K105)</f>
        <v>273</v>
      </c>
    </row>
    <row r="106" spans="1:12" ht="12.75">
      <c r="A106" s="1" t="s">
        <v>12</v>
      </c>
      <c r="B106" s="1" t="s">
        <v>101</v>
      </c>
      <c r="C106" s="1">
        <v>1974</v>
      </c>
      <c r="D106" s="1" t="s">
        <v>80</v>
      </c>
      <c r="E106" s="3">
        <v>87</v>
      </c>
      <c r="F106" s="3">
        <v>86</v>
      </c>
      <c r="G106" s="3">
        <v>84</v>
      </c>
      <c r="L106" s="3">
        <f>SUM(E106:K106)</f>
        <v>257</v>
      </c>
    </row>
    <row r="107" spans="2:4" ht="12.75">
      <c r="B107" s="1"/>
      <c r="C107" s="1"/>
      <c r="D107" s="1"/>
    </row>
    <row r="108" spans="1:4" ht="12.75">
      <c r="A108" s="9" t="s">
        <v>158</v>
      </c>
      <c r="B108" s="1"/>
      <c r="C108" s="1"/>
      <c r="D108" s="1"/>
    </row>
    <row r="109" spans="2:4" ht="12.75">
      <c r="B109" s="1"/>
      <c r="C109" s="1"/>
      <c r="D109" s="1"/>
    </row>
    <row r="110" spans="1:4" ht="12.75">
      <c r="A110" s="9" t="s">
        <v>21</v>
      </c>
      <c r="B110" s="1"/>
      <c r="C110" s="1"/>
      <c r="D110" s="1"/>
    </row>
    <row r="111" spans="2:4" ht="12.75">
      <c r="B111" s="1"/>
      <c r="C111" s="1"/>
      <c r="D111" s="1"/>
    </row>
    <row r="112" spans="1:12" ht="12.75">
      <c r="A112" s="1" t="s">
        <v>11</v>
      </c>
      <c r="B112" s="1" t="s">
        <v>95</v>
      </c>
      <c r="C112" s="1">
        <v>1999</v>
      </c>
      <c r="D112" s="1" t="s">
        <v>96</v>
      </c>
      <c r="E112" s="3">
        <v>98.5</v>
      </c>
      <c r="F112" s="3">
        <v>102.8</v>
      </c>
      <c r="G112" s="3">
        <v>102.8</v>
      </c>
      <c r="H112" s="3">
        <v>101.3</v>
      </c>
      <c r="I112" s="3">
        <v>101.7</v>
      </c>
      <c r="J112" s="3">
        <v>102.5</v>
      </c>
      <c r="L112" s="3">
        <f>SUM(E112:K112)</f>
        <v>609.6</v>
      </c>
    </row>
    <row r="113" spans="1:22" ht="12.75">
      <c r="A113" s="1" t="s">
        <v>12</v>
      </c>
      <c r="B113" s="1" t="s">
        <v>47</v>
      </c>
      <c r="C113" s="1">
        <v>2000</v>
      </c>
      <c r="D113" s="1" t="s">
        <v>48</v>
      </c>
      <c r="E113" s="3">
        <v>94.8</v>
      </c>
      <c r="F113" s="3">
        <v>94.7</v>
      </c>
      <c r="G113" s="3">
        <v>100.8</v>
      </c>
      <c r="H113" s="3">
        <v>97.5</v>
      </c>
      <c r="I113" s="3">
        <v>98.5</v>
      </c>
      <c r="J113" s="3">
        <v>100.5</v>
      </c>
      <c r="L113" s="3">
        <f>SUM(E113:K113)</f>
        <v>586.8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2:22" ht="12.75">
      <c r="B114" s="1"/>
      <c r="C114" s="1"/>
      <c r="D114" s="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2.75">
      <c r="A115" s="9" t="s">
        <v>16</v>
      </c>
      <c r="B115" s="1"/>
      <c r="C115" s="1"/>
      <c r="D115" s="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2:22" ht="12.75">
      <c r="B116" s="1"/>
      <c r="C116" s="1"/>
      <c r="D116" s="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2.75">
      <c r="A117" s="1" t="s">
        <v>11</v>
      </c>
      <c r="B117" s="1" t="s">
        <v>62</v>
      </c>
      <c r="C117" s="1">
        <v>1996</v>
      </c>
      <c r="D117" s="1" t="s">
        <v>60</v>
      </c>
      <c r="E117" s="3">
        <v>103.5</v>
      </c>
      <c r="F117" s="3">
        <v>102.3</v>
      </c>
      <c r="G117" s="3">
        <v>103.5</v>
      </c>
      <c r="H117" s="3">
        <v>102.3</v>
      </c>
      <c r="I117" s="3">
        <v>102.7</v>
      </c>
      <c r="J117" s="3">
        <v>103.9</v>
      </c>
      <c r="L117" s="3">
        <f>SUM(E117:K117)</f>
        <v>618.2</v>
      </c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2.75">
      <c r="A118" s="1" t="s">
        <v>12</v>
      </c>
      <c r="B118" s="1" t="s">
        <v>107</v>
      </c>
      <c r="C118" s="1">
        <v>1997</v>
      </c>
      <c r="D118" s="1" t="s">
        <v>60</v>
      </c>
      <c r="E118" s="3">
        <v>100.6</v>
      </c>
      <c r="F118" s="3">
        <v>96.9</v>
      </c>
      <c r="G118" s="3">
        <v>95.1</v>
      </c>
      <c r="H118" s="3">
        <v>96.6</v>
      </c>
      <c r="I118" s="3">
        <v>100</v>
      </c>
      <c r="J118" s="3">
        <v>94.5</v>
      </c>
      <c r="L118" s="3">
        <f>SUM(E118:K118)</f>
        <v>583.7</v>
      </c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2:22" ht="12.75">
      <c r="B119" s="1"/>
      <c r="C119" s="1"/>
      <c r="D119" s="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2.75">
      <c r="A120" s="9" t="s">
        <v>159</v>
      </c>
      <c r="B120" s="1"/>
      <c r="C120" s="1"/>
      <c r="D120" s="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2:4" ht="12.75">
      <c r="B121" s="1"/>
      <c r="C121" s="1"/>
      <c r="D121" s="1"/>
    </row>
    <row r="122" spans="1:4" ht="12.75">
      <c r="A122" s="9" t="s">
        <v>22</v>
      </c>
      <c r="B122" s="1"/>
      <c r="C122" s="1"/>
      <c r="D122" s="1"/>
    </row>
    <row r="123" spans="2:4" ht="12.75">
      <c r="B123" s="1"/>
      <c r="C123" s="1"/>
      <c r="D123" s="1"/>
    </row>
    <row r="124" spans="1:12" ht="12.75">
      <c r="A124" s="1" t="s">
        <v>11</v>
      </c>
      <c r="B124" s="1" t="s">
        <v>125</v>
      </c>
      <c r="C124" s="1">
        <v>2004</v>
      </c>
      <c r="D124" s="1" t="s">
        <v>3</v>
      </c>
      <c r="E124" s="3">
        <v>100.1</v>
      </c>
      <c r="F124" s="3">
        <v>98.1</v>
      </c>
      <c r="G124" s="3">
        <v>93.2</v>
      </c>
      <c r="H124" s="3">
        <v>91.5</v>
      </c>
      <c r="I124" s="3">
        <v>93.7</v>
      </c>
      <c r="J124" s="3">
        <v>92.5</v>
      </c>
      <c r="L124" s="3">
        <f>SUM(E124:K124)</f>
        <v>569.0999999999999</v>
      </c>
    </row>
    <row r="125" spans="1:12" ht="12.75">
      <c r="A125" s="1" t="s">
        <v>12</v>
      </c>
      <c r="B125" s="1" t="s">
        <v>108</v>
      </c>
      <c r="C125" s="1">
        <v>2004</v>
      </c>
      <c r="D125" s="1" t="s">
        <v>109</v>
      </c>
      <c r="E125" s="3">
        <v>93</v>
      </c>
      <c r="F125" s="3">
        <v>93.1</v>
      </c>
      <c r="G125" s="3">
        <v>87.9</v>
      </c>
      <c r="H125" s="3">
        <v>96.7</v>
      </c>
      <c r="I125" s="3">
        <v>91.7</v>
      </c>
      <c r="J125" s="3">
        <v>89.5</v>
      </c>
      <c r="L125" s="3">
        <f>SUM(E125:K125)</f>
        <v>551.9</v>
      </c>
    </row>
    <row r="126" spans="2:4" ht="12.75">
      <c r="B126" s="1"/>
      <c r="C126" s="1"/>
      <c r="D126" s="1"/>
    </row>
    <row r="127" spans="1:4" ht="12.75">
      <c r="A127" s="9" t="s">
        <v>17</v>
      </c>
      <c r="B127" s="1"/>
      <c r="C127" s="1"/>
      <c r="D127" s="1"/>
    </row>
    <row r="128" spans="2:4" ht="12.75">
      <c r="B128" s="1"/>
      <c r="C128" s="1"/>
      <c r="D128" s="1"/>
    </row>
    <row r="129" spans="1:24" ht="12.75">
      <c r="A129" s="1" t="s">
        <v>11</v>
      </c>
      <c r="B129" s="5" t="s">
        <v>67</v>
      </c>
      <c r="C129" s="2">
        <v>1984</v>
      </c>
      <c r="D129" s="5" t="s">
        <v>60</v>
      </c>
      <c r="E129" s="3">
        <v>101.6</v>
      </c>
      <c r="F129" s="3">
        <v>102.1</v>
      </c>
      <c r="G129" s="3">
        <v>101.4</v>
      </c>
      <c r="H129" s="3">
        <v>102.5</v>
      </c>
      <c r="I129" s="3">
        <v>100.3</v>
      </c>
      <c r="J129" s="3">
        <v>101.1</v>
      </c>
      <c r="L129" s="3">
        <f>SUM(E129:K129)</f>
        <v>609</v>
      </c>
      <c r="M129" s="1"/>
      <c r="N129" s="1"/>
      <c r="O129" s="1"/>
      <c r="P129" s="1"/>
      <c r="Q129" s="3"/>
      <c r="R129" s="3"/>
      <c r="S129" s="3"/>
      <c r="T129" s="3"/>
      <c r="U129" s="3"/>
      <c r="V129" s="3"/>
      <c r="W129" s="3"/>
      <c r="X129" s="3"/>
    </row>
    <row r="130" spans="1:24" ht="12.75">
      <c r="A130" s="1" t="s">
        <v>12</v>
      </c>
      <c r="B130" s="5" t="s">
        <v>99</v>
      </c>
      <c r="C130" s="2">
        <v>1972</v>
      </c>
      <c r="D130" s="5" t="s">
        <v>100</v>
      </c>
      <c r="E130" s="3">
        <v>97</v>
      </c>
      <c r="F130" s="3">
        <v>102.2</v>
      </c>
      <c r="G130" s="3">
        <v>100.7</v>
      </c>
      <c r="H130" s="3">
        <v>102.7</v>
      </c>
      <c r="I130" s="3">
        <v>102.5</v>
      </c>
      <c r="J130" s="3">
        <v>102.1</v>
      </c>
      <c r="L130" s="3">
        <f>SUM(E130:K130)</f>
        <v>607.1999999999999</v>
      </c>
      <c r="M130" s="1"/>
      <c r="N130" s="1"/>
      <c r="O130" s="1"/>
      <c r="P130" s="1"/>
      <c r="Q130" s="3"/>
      <c r="R130" s="3"/>
      <c r="S130" s="3"/>
      <c r="T130" s="3"/>
      <c r="U130" s="3"/>
      <c r="V130" s="3"/>
      <c r="W130" s="3"/>
      <c r="X130" s="3"/>
    </row>
    <row r="131" spans="1:24" ht="12.75">
      <c r="A131" s="1" t="s">
        <v>13</v>
      </c>
      <c r="B131" s="5" t="s">
        <v>49</v>
      </c>
      <c r="C131" s="2">
        <v>1968</v>
      </c>
      <c r="D131" s="5" t="s">
        <v>30</v>
      </c>
      <c r="E131" s="3">
        <v>96.8</v>
      </c>
      <c r="F131" s="3">
        <v>100.6</v>
      </c>
      <c r="G131" s="3">
        <v>102.2</v>
      </c>
      <c r="H131" s="3">
        <v>101.5</v>
      </c>
      <c r="I131" s="3">
        <v>98.6</v>
      </c>
      <c r="J131" s="3">
        <v>101.6</v>
      </c>
      <c r="L131" s="3">
        <f>SUM(E131:K131)</f>
        <v>601.3</v>
      </c>
      <c r="M131" s="1"/>
      <c r="N131" s="1"/>
      <c r="O131" s="1"/>
      <c r="P131" s="1"/>
      <c r="Q131" s="3"/>
      <c r="R131" s="3"/>
      <c r="S131" s="3"/>
      <c r="T131" s="3"/>
      <c r="U131" s="3"/>
      <c r="V131" s="3"/>
      <c r="W131" s="3"/>
      <c r="X131" s="3"/>
    </row>
    <row r="132" spans="1:12" ht="12.75">
      <c r="A132" s="1" t="s">
        <v>14</v>
      </c>
      <c r="B132" s="1" t="s">
        <v>81</v>
      </c>
      <c r="C132" s="2">
        <v>1956</v>
      </c>
      <c r="D132" s="1" t="s">
        <v>82</v>
      </c>
      <c r="E132" s="3">
        <v>95.7</v>
      </c>
      <c r="F132" s="3">
        <v>96.4</v>
      </c>
      <c r="G132" s="3">
        <v>97.2</v>
      </c>
      <c r="H132" s="3">
        <v>90.4</v>
      </c>
      <c r="I132" s="3">
        <v>94.9</v>
      </c>
      <c r="J132" s="3">
        <v>97.2</v>
      </c>
      <c r="L132" s="3">
        <f>SUM(E132:K132)</f>
        <v>571.8000000000001</v>
      </c>
    </row>
    <row r="133" spans="2:4" ht="12.75">
      <c r="B133" s="1"/>
      <c r="C133" s="1"/>
      <c r="D133" s="1"/>
    </row>
    <row r="134" spans="2:12" ht="12.75" hidden="1">
      <c r="B134" s="1"/>
      <c r="C134" s="1"/>
      <c r="D134" s="1"/>
      <c r="L134" s="3">
        <f>SUM(E134:K134)</f>
        <v>0</v>
      </c>
    </row>
    <row r="135" spans="2:12" ht="12.75" hidden="1">
      <c r="B135" s="1"/>
      <c r="C135" s="1"/>
      <c r="D135" s="1"/>
      <c r="L135" s="3">
        <f>SUM(E135:K135)</f>
        <v>0</v>
      </c>
    </row>
    <row r="136" spans="2:12" ht="12.75" hidden="1">
      <c r="B136" s="1"/>
      <c r="C136" s="1"/>
      <c r="D136" s="1"/>
      <c r="L136" s="3">
        <f>SUM(E136:K136)</f>
        <v>0</v>
      </c>
    </row>
    <row r="137" spans="1:4" ht="12.75">
      <c r="A137" s="9" t="s">
        <v>68</v>
      </c>
      <c r="B137" s="1"/>
      <c r="C137" s="1"/>
      <c r="D137" s="1"/>
    </row>
    <row r="138" spans="2:4" ht="12.75">
      <c r="B138" s="1"/>
      <c r="C138" s="1"/>
      <c r="D138" s="1"/>
    </row>
    <row r="139" spans="1:4" ht="12.75">
      <c r="A139" s="9" t="s">
        <v>21</v>
      </c>
      <c r="B139" s="1"/>
      <c r="C139" s="1"/>
      <c r="D139" s="1"/>
    </row>
    <row r="140" spans="2:4" ht="12.75">
      <c r="B140" s="1"/>
      <c r="C140" s="1"/>
      <c r="D140" s="1"/>
    </row>
    <row r="141" spans="1:12" ht="12.75">
      <c r="A141" s="1" t="s">
        <v>11</v>
      </c>
      <c r="B141" s="1" t="s">
        <v>95</v>
      </c>
      <c r="C141" s="1">
        <v>1999</v>
      </c>
      <c r="D141" s="1" t="s">
        <v>96</v>
      </c>
      <c r="E141" s="3">
        <v>95</v>
      </c>
      <c r="F141" s="3">
        <v>98</v>
      </c>
      <c r="G141" s="3">
        <v>99</v>
      </c>
      <c r="H141" s="3">
        <v>97</v>
      </c>
      <c r="L141" s="3">
        <f aca="true" t="shared" si="2" ref="L141:L165">SUM(E141:K141)</f>
        <v>389</v>
      </c>
    </row>
    <row r="142" spans="2:12" ht="12.75">
      <c r="B142" s="1"/>
      <c r="C142" s="1"/>
      <c r="D142" s="1"/>
      <c r="E142" s="3">
        <v>98</v>
      </c>
      <c r="F142" s="3">
        <v>100</v>
      </c>
      <c r="G142" s="3">
        <v>100</v>
      </c>
      <c r="H142" s="3">
        <v>98</v>
      </c>
      <c r="L142" s="3">
        <f t="shared" si="2"/>
        <v>396</v>
      </c>
    </row>
    <row r="143" spans="2:12" ht="12.75">
      <c r="B143" s="1"/>
      <c r="C143" s="1"/>
      <c r="D143" s="1"/>
      <c r="E143" s="3">
        <v>97</v>
      </c>
      <c r="F143" s="3">
        <v>99</v>
      </c>
      <c r="G143" s="3">
        <v>98</v>
      </c>
      <c r="H143" s="3">
        <v>96</v>
      </c>
      <c r="L143" s="3">
        <f t="shared" si="2"/>
        <v>390</v>
      </c>
    </row>
    <row r="144" spans="2:12" ht="12.75">
      <c r="B144" s="1"/>
      <c r="C144" s="1"/>
      <c r="D144" s="1"/>
      <c r="L144" s="3">
        <v>1175</v>
      </c>
    </row>
    <row r="145" spans="2:4" ht="12.75">
      <c r="B145" s="1"/>
      <c r="C145" s="1"/>
      <c r="D145" s="1"/>
    </row>
    <row r="146" spans="1:12" ht="12.75">
      <c r="A146" s="1" t="s">
        <v>12</v>
      </c>
      <c r="B146" s="1" t="s">
        <v>93</v>
      </c>
      <c r="C146" s="1">
        <v>2002</v>
      </c>
      <c r="D146" s="1" t="s">
        <v>94</v>
      </c>
      <c r="E146" s="3">
        <v>93</v>
      </c>
      <c r="F146" s="3">
        <v>95</v>
      </c>
      <c r="G146" s="3">
        <v>96</v>
      </c>
      <c r="H146" s="3">
        <v>96</v>
      </c>
      <c r="L146" s="3">
        <f t="shared" si="2"/>
        <v>380</v>
      </c>
    </row>
    <row r="147" spans="2:12" ht="12.75">
      <c r="B147" s="1"/>
      <c r="C147" s="1"/>
      <c r="D147" s="1"/>
      <c r="E147" s="3">
        <v>100</v>
      </c>
      <c r="F147" s="3">
        <v>94</v>
      </c>
      <c r="G147" s="3">
        <v>96</v>
      </c>
      <c r="H147" s="3">
        <v>99</v>
      </c>
      <c r="L147" s="3">
        <f t="shared" si="2"/>
        <v>389</v>
      </c>
    </row>
    <row r="148" spans="2:12" ht="12.75">
      <c r="B148" s="1"/>
      <c r="C148" s="1"/>
      <c r="D148" s="1"/>
      <c r="E148" s="3">
        <v>95</v>
      </c>
      <c r="F148" s="3">
        <v>99</v>
      </c>
      <c r="G148" s="3">
        <v>96</v>
      </c>
      <c r="H148" s="3">
        <v>94</v>
      </c>
      <c r="L148" s="3">
        <f t="shared" si="2"/>
        <v>384</v>
      </c>
    </row>
    <row r="149" spans="2:12" ht="12.75">
      <c r="B149" s="1"/>
      <c r="C149" s="1"/>
      <c r="D149" s="1"/>
      <c r="L149" s="3">
        <v>1153</v>
      </c>
    </row>
    <row r="150" spans="2:4" ht="12.75">
      <c r="B150" s="1"/>
      <c r="C150" s="1"/>
      <c r="D150" s="1"/>
    </row>
    <row r="151" spans="1:12" ht="12.75">
      <c r="A151" s="1" t="s">
        <v>13</v>
      </c>
      <c r="B151" s="1" t="s">
        <v>144</v>
      </c>
      <c r="C151" s="1">
        <v>2002</v>
      </c>
      <c r="D151" s="1" t="s">
        <v>3</v>
      </c>
      <c r="E151" s="3">
        <v>95</v>
      </c>
      <c r="F151" s="3">
        <v>95</v>
      </c>
      <c r="G151" s="3">
        <v>94</v>
      </c>
      <c r="H151" s="3">
        <v>96</v>
      </c>
      <c r="L151" s="3">
        <f t="shared" si="2"/>
        <v>380</v>
      </c>
    </row>
    <row r="152" spans="2:12" ht="12.75">
      <c r="B152" s="1"/>
      <c r="C152" s="1"/>
      <c r="D152" s="1"/>
      <c r="E152" s="3">
        <v>96</v>
      </c>
      <c r="F152" s="3">
        <v>95</v>
      </c>
      <c r="G152" s="3">
        <v>95</v>
      </c>
      <c r="H152" s="3">
        <v>96</v>
      </c>
      <c r="L152" s="3">
        <f t="shared" si="2"/>
        <v>382</v>
      </c>
    </row>
    <row r="153" spans="2:12" ht="12.75">
      <c r="B153" s="1"/>
      <c r="C153" s="1"/>
      <c r="D153" s="1"/>
      <c r="E153" s="3">
        <v>92</v>
      </c>
      <c r="F153" s="3">
        <v>95</v>
      </c>
      <c r="G153" s="3">
        <v>93</v>
      </c>
      <c r="H153" s="3">
        <v>90</v>
      </c>
      <c r="L153" s="3">
        <f t="shared" si="2"/>
        <v>370</v>
      </c>
    </row>
    <row r="154" spans="2:12" ht="12.75">
      <c r="B154" s="1"/>
      <c r="C154" s="1"/>
      <c r="D154" s="1"/>
      <c r="L154" s="3">
        <v>1132</v>
      </c>
    </row>
    <row r="155" spans="2:4" ht="12.75">
      <c r="B155" s="1"/>
      <c r="C155" s="1"/>
      <c r="D155" s="1"/>
    </row>
    <row r="156" spans="1:12" ht="12.75">
      <c r="A156" s="1" t="s">
        <v>14</v>
      </c>
      <c r="B156" s="1" t="s">
        <v>145</v>
      </c>
      <c r="C156" s="1">
        <v>2001</v>
      </c>
      <c r="D156" s="1" t="s">
        <v>3</v>
      </c>
      <c r="E156" s="3">
        <v>89</v>
      </c>
      <c r="F156" s="3">
        <v>91</v>
      </c>
      <c r="G156" s="3">
        <v>96</v>
      </c>
      <c r="H156" s="3">
        <v>90</v>
      </c>
      <c r="L156" s="3">
        <f t="shared" si="2"/>
        <v>366</v>
      </c>
    </row>
    <row r="157" spans="2:12" ht="12.75">
      <c r="B157" s="1"/>
      <c r="C157" s="1"/>
      <c r="D157" s="1"/>
      <c r="E157" s="3">
        <v>94</v>
      </c>
      <c r="F157" s="3">
        <v>95</v>
      </c>
      <c r="G157" s="3">
        <v>98</v>
      </c>
      <c r="H157" s="3">
        <v>97</v>
      </c>
      <c r="L157" s="3">
        <f t="shared" si="2"/>
        <v>384</v>
      </c>
    </row>
    <row r="158" spans="2:12" ht="12.75">
      <c r="B158" s="1"/>
      <c r="C158" s="1"/>
      <c r="D158" s="1"/>
      <c r="E158" s="3">
        <v>91</v>
      </c>
      <c r="F158" s="3">
        <v>89</v>
      </c>
      <c r="G158" s="3">
        <v>89</v>
      </c>
      <c r="H158" s="3">
        <v>89</v>
      </c>
      <c r="L158" s="3">
        <f t="shared" si="2"/>
        <v>358</v>
      </c>
    </row>
    <row r="159" spans="2:12" ht="12.75">
      <c r="B159" s="1"/>
      <c r="C159" s="1"/>
      <c r="D159" s="1"/>
      <c r="L159" s="3">
        <v>1108</v>
      </c>
    </row>
    <row r="160" spans="2:4" ht="12.75">
      <c r="B160" s="1"/>
      <c r="C160" s="1"/>
      <c r="D160" s="1"/>
    </row>
    <row r="161" spans="1:4" ht="12.75">
      <c r="A161" s="9" t="s">
        <v>16</v>
      </c>
      <c r="B161" s="1"/>
      <c r="C161" s="1"/>
      <c r="D161" s="1"/>
    </row>
    <row r="162" spans="2:4" ht="12.75">
      <c r="B162" s="1"/>
      <c r="C162" s="1"/>
      <c r="D162" s="1"/>
    </row>
    <row r="163" spans="1:12" ht="12.75">
      <c r="A163" s="1" t="s">
        <v>11</v>
      </c>
      <c r="B163" s="1" t="s">
        <v>62</v>
      </c>
      <c r="C163" s="1">
        <v>1996</v>
      </c>
      <c r="D163" s="1" t="s">
        <v>60</v>
      </c>
      <c r="E163" s="3">
        <v>96</v>
      </c>
      <c r="F163" s="3">
        <v>98</v>
      </c>
      <c r="G163" s="3">
        <v>95</v>
      </c>
      <c r="H163" s="3">
        <v>93</v>
      </c>
      <c r="L163" s="3">
        <f t="shared" si="2"/>
        <v>382</v>
      </c>
    </row>
    <row r="164" spans="2:12" ht="12.75">
      <c r="B164" s="1"/>
      <c r="C164" s="1"/>
      <c r="D164" s="1"/>
      <c r="E164" s="3">
        <v>96</v>
      </c>
      <c r="F164" s="3">
        <v>99</v>
      </c>
      <c r="G164" s="3">
        <v>99</v>
      </c>
      <c r="H164" s="3">
        <v>98</v>
      </c>
      <c r="L164" s="3">
        <f t="shared" si="2"/>
        <v>392</v>
      </c>
    </row>
    <row r="165" spans="2:12" ht="12.75">
      <c r="B165" s="1"/>
      <c r="C165" s="1"/>
      <c r="D165" s="1"/>
      <c r="E165" s="3">
        <v>92</v>
      </c>
      <c r="F165" s="3">
        <v>94</v>
      </c>
      <c r="G165" s="3">
        <v>97</v>
      </c>
      <c r="H165" s="3">
        <v>92</v>
      </c>
      <c r="L165" s="3">
        <f t="shared" si="2"/>
        <v>375</v>
      </c>
    </row>
    <row r="166" spans="2:12" ht="12.75">
      <c r="B166" s="1"/>
      <c r="C166" s="1"/>
      <c r="D166" s="1"/>
      <c r="L166" s="3">
        <v>1149</v>
      </c>
    </row>
    <row r="167" spans="2:4" ht="12.75">
      <c r="B167" s="1"/>
      <c r="C167" s="1"/>
      <c r="D167" s="1"/>
    </row>
    <row r="168" spans="1:4" ht="12.75">
      <c r="A168" s="9" t="s">
        <v>150</v>
      </c>
      <c r="B168" s="1"/>
      <c r="C168" s="1"/>
      <c r="D168" s="1"/>
    </row>
    <row r="169" spans="2:4" ht="12.75">
      <c r="B169" s="1"/>
      <c r="C169" s="1"/>
      <c r="D169" s="1"/>
    </row>
    <row r="170" spans="1:4" ht="12.75">
      <c r="A170" s="9" t="s">
        <v>23</v>
      </c>
      <c r="B170" s="1"/>
      <c r="C170" s="1"/>
      <c r="D170" s="1"/>
    </row>
    <row r="171" spans="2:4" ht="12.75">
      <c r="B171" s="1"/>
      <c r="C171" s="1"/>
      <c r="D171" s="1"/>
    </row>
    <row r="172" spans="1:12" ht="12.75">
      <c r="A172" s="1" t="s">
        <v>11</v>
      </c>
      <c r="B172" s="1" t="s">
        <v>117</v>
      </c>
      <c r="C172" s="1">
        <v>2001</v>
      </c>
      <c r="D172" s="1" t="s">
        <v>96</v>
      </c>
      <c r="E172" s="3">
        <v>99</v>
      </c>
      <c r="F172" s="3">
        <v>96</v>
      </c>
      <c r="G172" s="3">
        <v>97</v>
      </c>
      <c r="H172" s="3">
        <v>95</v>
      </c>
      <c r="L172" s="3">
        <f>SUM(E172:K172)</f>
        <v>387</v>
      </c>
    </row>
    <row r="173" spans="2:12" ht="12.75">
      <c r="B173" s="1"/>
      <c r="C173" s="1"/>
      <c r="D173" s="1"/>
      <c r="E173" s="3">
        <v>98</v>
      </c>
      <c r="F173" s="3">
        <v>97</v>
      </c>
      <c r="G173" s="3">
        <v>97</v>
      </c>
      <c r="H173" s="3">
        <v>98</v>
      </c>
      <c r="L173" s="3">
        <f>SUM(E173:K173)</f>
        <v>390</v>
      </c>
    </row>
    <row r="174" spans="2:12" ht="12.75">
      <c r="B174" s="1"/>
      <c r="C174" s="1"/>
      <c r="D174" s="1"/>
      <c r="E174" s="3">
        <v>93</v>
      </c>
      <c r="F174" s="3">
        <v>95</v>
      </c>
      <c r="G174" s="3">
        <v>95</v>
      </c>
      <c r="H174" s="3">
        <v>96</v>
      </c>
      <c r="L174" s="3">
        <f>SUM(E174:K174)</f>
        <v>379</v>
      </c>
    </row>
    <row r="175" spans="2:12" ht="12.75">
      <c r="B175" s="1"/>
      <c r="C175" s="1"/>
      <c r="D175" s="1"/>
      <c r="L175" s="3">
        <v>1156</v>
      </c>
    </row>
    <row r="176" spans="2:4" ht="12.75">
      <c r="B176" s="1"/>
      <c r="C176" s="1"/>
      <c r="D176" s="1"/>
    </row>
    <row r="177" spans="2:4" ht="12.75">
      <c r="B177" s="1"/>
      <c r="C177" s="1"/>
      <c r="D177" s="1"/>
    </row>
    <row r="178" spans="1:12" ht="12.75">
      <c r="A178" s="1" t="s">
        <v>11</v>
      </c>
      <c r="B178" s="1" t="s">
        <v>116</v>
      </c>
      <c r="C178" s="1">
        <v>2001</v>
      </c>
      <c r="D178" s="1" t="s">
        <v>96</v>
      </c>
      <c r="E178" s="3">
        <v>94</v>
      </c>
      <c r="F178" s="3">
        <v>96</v>
      </c>
      <c r="G178" s="3">
        <v>88</v>
      </c>
      <c r="H178" s="3">
        <v>94</v>
      </c>
      <c r="L178" s="3">
        <f>SUM(E178:K178)</f>
        <v>372</v>
      </c>
    </row>
    <row r="179" spans="2:12" ht="12.75">
      <c r="B179" s="1"/>
      <c r="C179" s="1"/>
      <c r="D179" s="1"/>
      <c r="E179" s="3">
        <v>97</v>
      </c>
      <c r="F179" s="3">
        <v>97</v>
      </c>
      <c r="G179" s="3">
        <v>94</v>
      </c>
      <c r="H179" s="3">
        <v>95</v>
      </c>
      <c r="L179" s="3">
        <f>SUM(E179:K179)</f>
        <v>383</v>
      </c>
    </row>
    <row r="180" spans="2:12" ht="12.75">
      <c r="B180" s="1"/>
      <c r="C180" s="1"/>
      <c r="D180" s="1"/>
      <c r="E180" s="3">
        <v>92</v>
      </c>
      <c r="F180" s="3">
        <v>93</v>
      </c>
      <c r="G180" s="3">
        <v>93</v>
      </c>
      <c r="H180" s="3">
        <v>96</v>
      </c>
      <c r="L180" s="3">
        <f>SUM(E180:K180)</f>
        <v>374</v>
      </c>
    </row>
    <row r="181" spans="2:12" ht="12.75">
      <c r="B181" s="1"/>
      <c r="C181" s="1"/>
      <c r="D181" s="1"/>
      <c r="L181" s="3">
        <v>1129</v>
      </c>
    </row>
    <row r="182" spans="2:4" ht="12.75">
      <c r="B182" s="1"/>
      <c r="C182" s="1"/>
      <c r="D182" s="1"/>
    </row>
    <row r="183" spans="1:4" ht="12.75">
      <c r="A183" s="9" t="s">
        <v>17</v>
      </c>
      <c r="B183" s="1"/>
      <c r="C183" s="1"/>
      <c r="D183" s="1"/>
    </row>
    <row r="184" spans="2:4" ht="12.75">
      <c r="B184" s="1"/>
      <c r="C184" s="1"/>
      <c r="D184" s="1"/>
    </row>
    <row r="185" spans="1:12" ht="12.75">
      <c r="A185" s="1" t="s">
        <v>11</v>
      </c>
      <c r="B185" s="1" t="s">
        <v>97</v>
      </c>
      <c r="C185" s="1">
        <v>1998</v>
      </c>
      <c r="D185" s="1" t="s">
        <v>98</v>
      </c>
      <c r="E185" s="3">
        <v>95</v>
      </c>
      <c r="F185" s="3">
        <v>94</v>
      </c>
      <c r="G185" s="3">
        <v>93</v>
      </c>
      <c r="H185" s="3">
        <v>97</v>
      </c>
      <c r="L185" s="3">
        <f>SUM(E185:K185)</f>
        <v>379</v>
      </c>
    </row>
    <row r="186" spans="2:12" ht="12.75">
      <c r="B186" s="1"/>
      <c r="C186" s="1"/>
      <c r="D186" s="1"/>
      <c r="E186" s="3">
        <v>99</v>
      </c>
      <c r="F186" s="3">
        <v>97</v>
      </c>
      <c r="G186" s="3">
        <v>95</v>
      </c>
      <c r="H186" s="3">
        <v>98</v>
      </c>
      <c r="L186" s="3">
        <f>SUM(E186:K186)</f>
        <v>389</v>
      </c>
    </row>
    <row r="187" spans="2:12" ht="12.75">
      <c r="B187" s="1"/>
      <c r="C187" s="1"/>
      <c r="D187" s="1"/>
      <c r="E187" s="3">
        <v>96</v>
      </c>
      <c r="F187" s="3">
        <v>95</v>
      </c>
      <c r="G187" s="3">
        <v>92</v>
      </c>
      <c r="H187" s="3">
        <v>97</v>
      </c>
      <c r="L187" s="3">
        <f>SUM(E187:K187)</f>
        <v>380</v>
      </c>
    </row>
    <row r="188" spans="2:12" ht="12.75">
      <c r="B188" s="1"/>
      <c r="C188" s="1"/>
      <c r="D188" s="1"/>
      <c r="L188" s="3">
        <v>1148</v>
      </c>
    </row>
    <row r="189" spans="2:4" ht="12.75">
      <c r="B189" s="1"/>
      <c r="C189" s="1"/>
      <c r="D189" s="1"/>
    </row>
    <row r="190" spans="1:12" ht="12.75">
      <c r="A190" s="1" t="s">
        <v>12</v>
      </c>
      <c r="B190" s="1" t="s">
        <v>67</v>
      </c>
      <c r="C190" s="1">
        <v>1984</v>
      </c>
      <c r="D190" s="1" t="s">
        <v>60</v>
      </c>
      <c r="E190" s="3">
        <v>96</v>
      </c>
      <c r="F190" s="3">
        <v>94</v>
      </c>
      <c r="G190" s="3">
        <v>96</v>
      </c>
      <c r="H190" s="3">
        <v>95</v>
      </c>
      <c r="L190" s="3">
        <f>SUM(E190:K190)</f>
        <v>381</v>
      </c>
    </row>
    <row r="191" spans="2:12" ht="12.75">
      <c r="B191" s="1"/>
      <c r="C191" s="1"/>
      <c r="D191" s="1"/>
      <c r="E191" s="3">
        <v>96</v>
      </c>
      <c r="F191" s="3">
        <v>98</v>
      </c>
      <c r="G191" s="3">
        <v>97</v>
      </c>
      <c r="H191" s="3">
        <v>96</v>
      </c>
      <c r="L191" s="3">
        <f>SUM(E191:K191)</f>
        <v>387</v>
      </c>
    </row>
    <row r="192" spans="2:12" ht="12.75">
      <c r="B192" s="1"/>
      <c r="C192" s="1"/>
      <c r="D192" s="1"/>
      <c r="E192" s="3">
        <v>91</v>
      </c>
      <c r="F192" s="3">
        <v>90</v>
      </c>
      <c r="G192" s="3">
        <v>91</v>
      </c>
      <c r="H192" s="3">
        <v>89</v>
      </c>
      <c r="L192" s="3">
        <f>SUM(E192:K192)</f>
        <v>361</v>
      </c>
    </row>
    <row r="193" spans="2:12" ht="12.75">
      <c r="B193" s="1"/>
      <c r="C193" s="1"/>
      <c r="D193" s="1"/>
      <c r="L193" s="3">
        <v>1129</v>
      </c>
    </row>
    <row r="194" spans="2:4" ht="12.75">
      <c r="B194" s="1"/>
      <c r="C194" s="1"/>
      <c r="D194" s="1"/>
    </row>
    <row r="195" spans="1:12" ht="12.75">
      <c r="A195" s="1" t="s">
        <v>13</v>
      </c>
      <c r="B195" s="1" t="s">
        <v>99</v>
      </c>
      <c r="C195" s="1">
        <v>1972</v>
      </c>
      <c r="D195" s="1" t="s">
        <v>100</v>
      </c>
      <c r="E195" s="3">
        <v>89</v>
      </c>
      <c r="F195" s="3">
        <v>85</v>
      </c>
      <c r="G195" s="3">
        <v>92</v>
      </c>
      <c r="H195" s="3">
        <v>93</v>
      </c>
      <c r="L195" s="3">
        <f>SUM(E195:K195)</f>
        <v>359</v>
      </c>
    </row>
    <row r="196" spans="2:12" ht="12.75">
      <c r="B196" s="1"/>
      <c r="C196" s="1"/>
      <c r="D196" s="1"/>
      <c r="E196" s="3">
        <v>97</v>
      </c>
      <c r="F196" s="3">
        <v>99</v>
      </c>
      <c r="G196" s="3">
        <v>100</v>
      </c>
      <c r="H196" s="3">
        <v>95</v>
      </c>
      <c r="L196" s="3">
        <f>SUM(E196:K196)</f>
        <v>391</v>
      </c>
    </row>
    <row r="197" spans="2:12" ht="12.75">
      <c r="B197" s="1"/>
      <c r="C197" s="1"/>
      <c r="D197" s="1"/>
      <c r="E197" s="3">
        <v>92</v>
      </c>
      <c r="F197" s="3">
        <v>95</v>
      </c>
      <c r="G197" s="3">
        <v>94</v>
      </c>
      <c r="H197" s="3">
        <v>88</v>
      </c>
      <c r="L197" s="3">
        <f>SUM(E197:K197)</f>
        <v>369</v>
      </c>
    </row>
    <row r="198" spans="2:12" ht="12.75">
      <c r="B198" s="1"/>
      <c r="C198" s="1"/>
      <c r="D198" s="1"/>
      <c r="L198" s="3">
        <v>1119</v>
      </c>
    </row>
    <row r="199" spans="1:4" ht="12.75">
      <c r="A199" s="9" t="s">
        <v>160</v>
      </c>
      <c r="B199" s="1"/>
      <c r="C199" s="1"/>
      <c r="D199" s="1"/>
    </row>
    <row r="200" spans="2:4" ht="12.75">
      <c r="B200" s="1"/>
      <c r="C200" s="1"/>
      <c r="D200" s="1"/>
    </row>
    <row r="201" spans="1:4" ht="12.75">
      <c r="A201" s="9" t="s">
        <v>16</v>
      </c>
      <c r="B201" s="1"/>
      <c r="C201" s="1"/>
      <c r="D201" s="1"/>
    </row>
    <row r="202" spans="2:4" ht="12.75">
      <c r="B202" s="1"/>
      <c r="C202" s="1"/>
      <c r="D202" s="1"/>
    </row>
    <row r="203" spans="1:12" ht="12.75">
      <c r="A203" s="1" t="s">
        <v>11</v>
      </c>
      <c r="B203" s="1" t="s">
        <v>42</v>
      </c>
      <c r="C203" s="1">
        <v>1979</v>
      </c>
      <c r="D203" s="1" t="s">
        <v>31</v>
      </c>
      <c r="E203" s="3">
        <v>93</v>
      </c>
      <c r="F203" s="3">
        <v>86</v>
      </c>
      <c r="L203" s="3">
        <f>SUM(E203:K203)</f>
        <v>179</v>
      </c>
    </row>
    <row r="204" spans="1:12" ht="12.75">
      <c r="A204" s="1" t="s">
        <v>12</v>
      </c>
      <c r="B204" s="1" t="s">
        <v>86</v>
      </c>
      <c r="C204" s="1">
        <v>1994</v>
      </c>
      <c r="D204" s="1" t="s">
        <v>31</v>
      </c>
      <c r="E204" s="3">
        <v>86</v>
      </c>
      <c r="F204" s="3">
        <v>82</v>
      </c>
      <c r="L204" s="3">
        <f>SUM(E204:K204)</f>
        <v>168</v>
      </c>
    </row>
    <row r="205" spans="2:4" ht="12.75">
      <c r="B205" s="1"/>
      <c r="C205" s="1"/>
      <c r="D205" s="1"/>
    </row>
    <row r="206" spans="1:4" ht="12.75">
      <c r="A206" s="9" t="s">
        <v>17</v>
      </c>
      <c r="B206" s="1"/>
      <c r="C206" s="1"/>
      <c r="D206" s="1"/>
    </row>
    <row r="207" spans="2:4" ht="12.75">
      <c r="B207" s="1"/>
      <c r="C207" s="1"/>
      <c r="D207" s="1"/>
    </row>
    <row r="208" spans="1:12" ht="12.75">
      <c r="A208" s="1" t="s">
        <v>11</v>
      </c>
      <c r="B208" s="1" t="s">
        <v>52</v>
      </c>
      <c r="C208" s="1">
        <v>1979</v>
      </c>
      <c r="D208" s="1" t="s">
        <v>31</v>
      </c>
      <c r="E208" s="3">
        <v>98</v>
      </c>
      <c r="F208" s="3">
        <v>93</v>
      </c>
      <c r="L208" s="3">
        <f aca="true" t="shared" si="3" ref="L208:L215">SUM(E208:K208)</f>
        <v>191</v>
      </c>
    </row>
    <row r="209" spans="1:12" ht="12.75">
      <c r="A209" s="1" t="s">
        <v>12</v>
      </c>
      <c r="B209" s="1" t="s">
        <v>112</v>
      </c>
      <c r="C209" s="1">
        <v>1972</v>
      </c>
      <c r="D209" s="1" t="s">
        <v>80</v>
      </c>
      <c r="E209" s="3">
        <v>89</v>
      </c>
      <c r="F209" s="3">
        <v>89</v>
      </c>
      <c r="L209" s="3">
        <f t="shared" si="3"/>
        <v>178</v>
      </c>
    </row>
    <row r="210" spans="1:12" ht="12.75">
      <c r="A210" s="1" t="s">
        <v>13</v>
      </c>
      <c r="B210" s="1" t="s">
        <v>114</v>
      </c>
      <c r="C210" s="1">
        <v>1947</v>
      </c>
      <c r="D210" s="1" t="s">
        <v>80</v>
      </c>
      <c r="E210" s="3">
        <v>85</v>
      </c>
      <c r="F210" s="3">
        <v>86</v>
      </c>
      <c r="K210" s="3" t="s">
        <v>55</v>
      </c>
      <c r="L210" s="3">
        <f t="shared" si="3"/>
        <v>171</v>
      </c>
    </row>
    <row r="211" spans="1:12" ht="12.75">
      <c r="A211" s="1" t="s">
        <v>14</v>
      </c>
      <c r="B211" s="1" t="s">
        <v>51</v>
      </c>
      <c r="C211" s="1">
        <v>1958</v>
      </c>
      <c r="D211" s="1" t="s">
        <v>31</v>
      </c>
      <c r="E211" s="3">
        <v>86</v>
      </c>
      <c r="F211" s="3">
        <v>85</v>
      </c>
      <c r="K211" s="3" t="s">
        <v>53</v>
      </c>
      <c r="L211" s="3">
        <f t="shared" si="3"/>
        <v>171</v>
      </c>
    </row>
    <row r="212" spans="1:12" ht="12.75">
      <c r="A212" s="1" t="s">
        <v>15</v>
      </c>
      <c r="B212" s="1" t="s">
        <v>89</v>
      </c>
      <c r="C212" s="1">
        <v>1977</v>
      </c>
      <c r="D212" s="1" t="s">
        <v>31</v>
      </c>
      <c r="E212" s="3">
        <v>80</v>
      </c>
      <c r="F212" s="3">
        <v>90</v>
      </c>
      <c r="L212" s="3">
        <f t="shared" si="3"/>
        <v>170</v>
      </c>
    </row>
    <row r="213" spans="1:12" ht="12.75">
      <c r="A213" s="1" t="s">
        <v>26</v>
      </c>
      <c r="B213" s="1" t="s">
        <v>34</v>
      </c>
      <c r="C213" s="1">
        <v>1966</v>
      </c>
      <c r="D213" s="1" t="s">
        <v>31</v>
      </c>
      <c r="E213" s="3">
        <v>83</v>
      </c>
      <c r="F213" s="3">
        <v>86</v>
      </c>
      <c r="L213" s="3">
        <f t="shared" si="3"/>
        <v>169</v>
      </c>
    </row>
    <row r="214" spans="1:12" ht="12.75">
      <c r="A214" s="1" t="s">
        <v>32</v>
      </c>
      <c r="B214" s="1" t="s">
        <v>90</v>
      </c>
      <c r="C214" s="1">
        <v>1961</v>
      </c>
      <c r="D214" s="1" t="s">
        <v>31</v>
      </c>
      <c r="E214" s="3">
        <v>80</v>
      </c>
      <c r="F214" s="3">
        <v>76</v>
      </c>
      <c r="L214" s="3">
        <f t="shared" si="3"/>
        <v>156</v>
      </c>
    </row>
    <row r="215" spans="1:12" ht="12.75">
      <c r="A215" s="1" t="s">
        <v>38</v>
      </c>
      <c r="B215" s="1" t="s">
        <v>115</v>
      </c>
      <c r="C215" s="1">
        <v>1977</v>
      </c>
      <c r="D215" s="1" t="s">
        <v>3</v>
      </c>
      <c r="E215" s="3">
        <v>67</v>
      </c>
      <c r="F215" s="3">
        <v>78</v>
      </c>
      <c r="L215" s="3">
        <f t="shared" si="3"/>
        <v>145</v>
      </c>
    </row>
    <row r="216" spans="2:4" ht="12.75">
      <c r="B216" s="1"/>
      <c r="C216" s="1"/>
      <c r="D216" s="1"/>
    </row>
    <row r="217" spans="1:4" ht="12.75">
      <c r="A217" s="9" t="s">
        <v>161</v>
      </c>
      <c r="B217" s="1"/>
      <c r="C217" s="1"/>
      <c r="D217" s="1"/>
    </row>
    <row r="218" spans="2:4" ht="12.75">
      <c r="B218" s="1"/>
      <c r="C218" s="1"/>
      <c r="D218" s="1"/>
    </row>
    <row r="219" spans="1:4" ht="13.5" customHeight="1">
      <c r="A219" s="9" t="s">
        <v>22</v>
      </c>
      <c r="B219" s="1"/>
      <c r="C219" s="1"/>
      <c r="D219" s="1"/>
    </row>
    <row r="220" spans="2:4" ht="13.5" customHeight="1">
      <c r="B220" s="1"/>
      <c r="C220" s="1"/>
      <c r="D220" s="1"/>
    </row>
    <row r="221" spans="1:12" ht="13.5" customHeight="1">
      <c r="A221" s="1" t="s">
        <v>11</v>
      </c>
      <c r="B221" s="1" t="s">
        <v>108</v>
      </c>
      <c r="C221" s="1">
        <v>2004</v>
      </c>
      <c r="D221" s="1" t="s">
        <v>109</v>
      </c>
      <c r="E221" s="3">
        <v>91</v>
      </c>
      <c r="F221" s="3">
        <v>90</v>
      </c>
      <c r="G221" s="3">
        <v>88</v>
      </c>
      <c r="H221" s="3">
        <v>86</v>
      </c>
      <c r="L221" s="3">
        <f>SUM(E221:K221)</f>
        <v>355</v>
      </c>
    </row>
    <row r="222" spans="2:4" ht="12.75">
      <c r="B222" s="1"/>
      <c r="C222" s="1"/>
      <c r="D222" s="1"/>
    </row>
    <row r="223" spans="1:4" ht="12.75">
      <c r="A223" s="9" t="s">
        <v>162</v>
      </c>
      <c r="B223" s="1"/>
      <c r="C223" s="1"/>
      <c r="D223" s="1"/>
    </row>
    <row r="224" spans="2:4" ht="12.75">
      <c r="B224" s="1"/>
      <c r="C224" s="1"/>
      <c r="D224" s="1"/>
    </row>
    <row r="225" spans="1:4" ht="12.75">
      <c r="A225" s="9" t="s">
        <v>56</v>
      </c>
      <c r="B225" s="1"/>
      <c r="C225" s="1"/>
      <c r="D225" s="1"/>
    </row>
    <row r="226" spans="2:4" ht="12.75">
      <c r="B226" s="1"/>
      <c r="C226" s="1"/>
      <c r="D226" s="1"/>
    </row>
    <row r="227" spans="1:12" ht="12.75">
      <c r="A227" s="1" t="s">
        <v>11</v>
      </c>
      <c r="B227" s="1" t="s">
        <v>45</v>
      </c>
      <c r="C227" s="1">
        <v>2004</v>
      </c>
      <c r="D227" s="1" t="s">
        <v>3</v>
      </c>
      <c r="E227" s="3">
        <v>88</v>
      </c>
      <c r="F227" s="3">
        <v>87</v>
      </c>
      <c r="G227" s="3">
        <v>87</v>
      </c>
      <c r="H227" s="3">
        <v>86</v>
      </c>
      <c r="L227" s="3">
        <f>SUM(E227:K227)</f>
        <v>348</v>
      </c>
    </row>
    <row r="228" spans="2:4" ht="12.75">
      <c r="B228" s="1"/>
      <c r="C228" s="1"/>
      <c r="D228" s="1"/>
    </row>
    <row r="229" spans="1:4" ht="12.75">
      <c r="A229" s="9" t="s">
        <v>21</v>
      </c>
      <c r="B229" s="1"/>
      <c r="C229" s="1"/>
      <c r="D229" s="1"/>
    </row>
    <row r="230" spans="2:4" ht="12.75">
      <c r="B230" s="1"/>
      <c r="C230" s="1"/>
      <c r="D230" s="1"/>
    </row>
    <row r="231" spans="1:12" ht="12.75">
      <c r="A231" s="1" t="s">
        <v>11</v>
      </c>
      <c r="B231" s="1" t="s">
        <v>113</v>
      </c>
      <c r="C231" s="1">
        <v>2002</v>
      </c>
      <c r="D231" s="1" t="s">
        <v>60</v>
      </c>
      <c r="E231" s="3">
        <v>92</v>
      </c>
      <c r="F231" s="3">
        <v>94</v>
      </c>
      <c r="G231" s="3">
        <v>95</v>
      </c>
      <c r="H231" s="3">
        <v>92</v>
      </c>
      <c r="I231" s="3">
        <v>96</v>
      </c>
      <c r="J231" s="3">
        <v>93</v>
      </c>
      <c r="L231" s="3">
        <f>SUM(E231:K231)</f>
        <v>562</v>
      </c>
    </row>
    <row r="232" spans="1:12" ht="12.75">
      <c r="A232" s="1" t="s">
        <v>12</v>
      </c>
      <c r="B232" s="1" t="s">
        <v>152</v>
      </c>
      <c r="C232" s="1">
        <v>2000</v>
      </c>
      <c r="D232" s="1" t="s">
        <v>96</v>
      </c>
      <c r="E232" s="3">
        <v>91</v>
      </c>
      <c r="F232" s="3">
        <v>89</v>
      </c>
      <c r="G232" s="3">
        <v>83</v>
      </c>
      <c r="H232" s="3">
        <v>85</v>
      </c>
      <c r="I232" s="3">
        <v>85</v>
      </c>
      <c r="J232" s="3">
        <v>93</v>
      </c>
      <c r="L232" s="3">
        <f>SUM(E232:K232)</f>
        <v>526</v>
      </c>
    </row>
    <row r="233" spans="2:4" ht="12.75">
      <c r="B233" s="1"/>
      <c r="C233" s="1"/>
      <c r="D233" s="1"/>
    </row>
    <row r="234" spans="1:4" ht="12.75">
      <c r="A234" s="9" t="s">
        <v>16</v>
      </c>
      <c r="B234" s="1"/>
      <c r="C234" s="1"/>
      <c r="D234" s="1"/>
    </row>
    <row r="235" spans="2:4" ht="12.75">
      <c r="B235" s="1"/>
      <c r="C235" s="1"/>
      <c r="D235" s="1"/>
    </row>
    <row r="236" spans="1:12" ht="12.75">
      <c r="A236" s="1" t="s">
        <v>11</v>
      </c>
      <c r="B236" s="1" t="s">
        <v>149</v>
      </c>
      <c r="C236" s="1">
        <v>1964</v>
      </c>
      <c r="D236" s="1" t="s">
        <v>60</v>
      </c>
      <c r="E236" s="3">
        <v>93</v>
      </c>
      <c r="F236" s="3">
        <v>92</v>
      </c>
      <c r="G236" s="3">
        <v>90</v>
      </c>
      <c r="H236" s="3">
        <v>86</v>
      </c>
      <c r="I236" s="3">
        <v>87</v>
      </c>
      <c r="J236" s="3">
        <v>87</v>
      </c>
      <c r="L236" s="3">
        <f>SUM(E236:K236)</f>
        <v>535</v>
      </c>
    </row>
    <row r="237" spans="1:12" ht="12.75">
      <c r="A237" s="1" t="s">
        <v>12</v>
      </c>
      <c r="B237" s="1" t="s">
        <v>42</v>
      </c>
      <c r="C237" s="1">
        <v>1979</v>
      </c>
      <c r="D237" s="1" t="s">
        <v>31</v>
      </c>
      <c r="E237" s="3">
        <v>90</v>
      </c>
      <c r="F237" s="3">
        <v>91</v>
      </c>
      <c r="G237" s="3">
        <v>84</v>
      </c>
      <c r="H237" s="3">
        <v>92</v>
      </c>
      <c r="I237" s="3">
        <v>85</v>
      </c>
      <c r="J237" s="3">
        <v>85</v>
      </c>
      <c r="L237" s="3">
        <f>SUM(E237:K237)</f>
        <v>527</v>
      </c>
    </row>
    <row r="238" spans="2:4" ht="12.75">
      <c r="B238" s="1"/>
      <c r="C238" s="1"/>
      <c r="D238" s="1"/>
    </row>
    <row r="239" spans="1:4" ht="12.75">
      <c r="A239" s="9" t="s">
        <v>23</v>
      </c>
      <c r="B239" s="1"/>
      <c r="C239" s="1"/>
      <c r="D239" s="1"/>
    </row>
    <row r="240" spans="2:4" ht="12.75">
      <c r="B240" s="1"/>
      <c r="C240" s="1"/>
      <c r="D240" s="1"/>
    </row>
    <row r="241" spans="1:12" ht="12.75">
      <c r="A241" s="1" t="s">
        <v>11</v>
      </c>
      <c r="B241" s="1" t="s">
        <v>103</v>
      </c>
      <c r="C241" s="1">
        <v>1999</v>
      </c>
      <c r="D241" s="1" t="s">
        <v>60</v>
      </c>
      <c r="E241" s="3">
        <v>94</v>
      </c>
      <c r="F241" s="3">
        <v>97</v>
      </c>
      <c r="G241" s="3">
        <v>95</v>
      </c>
      <c r="H241" s="3">
        <v>91</v>
      </c>
      <c r="I241" s="3">
        <v>93</v>
      </c>
      <c r="J241" s="3">
        <v>96</v>
      </c>
      <c r="L241" s="3">
        <f>SUM(E241:K241)</f>
        <v>566</v>
      </c>
    </row>
    <row r="242" spans="2:4" ht="12.75">
      <c r="B242" s="1"/>
      <c r="C242" s="1"/>
      <c r="D242" s="1"/>
    </row>
    <row r="243" spans="1:4" ht="12.75">
      <c r="A243" s="9" t="s">
        <v>17</v>
      </c>
      <c r="B243" s="1"/>
      <c r="C243" s="1"/>
      <c r="D243" s="1"/>
    </row>
    <row r="244" spans="2:4" ht="12.75">
      <c r="B244" s="1"/>
      <c r="C244" s="1"/>
      <c r="D244" s="1"/>
    </row>
    <row r="245" spans="1:12" ht="12.75">
      <c r="A245" s="1" t="s">
        <v>11</v>
      </c>
      <c r="B245" s="1" t="s">
        <v>104</v>
      </c>
      <c r="C245" s="1">
        <v>1984</v>
      </c>
      <c r="D245" s="1" t="s">
        <v>60</v>
      </c>
      <c r="E245" s="3">
        <v>95</v>
      </c>
      <c r="F245" s="3">
        <v>98</v>
      </c>
      <c r="G245" s="3">
        <v>95</v>
      </c>
      <c r="H245" s="3">
        <v>97</v>
      </c>
      <c r="I245" s="3">
        <v>98</v>
      </c>
      <c r="J245" s="3">
        <v>95</v>
      </c>
      <c r="L245" s="3">
        <f aca="true" t="shared" si="4" ref="L245:L250">SUM(E245:K245)</f>
        <v>578</v>
      </c>
    </row>
    <row r="246" spans="1:12" ht="12.75">
      <c r="A246" s="1" t="s">
        <v>12</v>
      </c>
      <c r="B246" s="1" t="s">
        <v>106</v>
      </c>
      <c r="C246" s="1">
        <v>1970</v>
      </c>
      <c r="D246" s="1" t="s">
        <v>60</v>
      </c>
      <c r="E246" s="3">
        <v>95</v>
      </c>
      <c r="F246" s="3">
        <v>94</v>
      </c>
      <c r="G246" s="3">
        <v>99</v>
      </c>
      <c r="H246" s="3">
        <v>97</v>
      </c>
      <c r="I246" s="3">
        <v>95</v>
      </c>
      <c r="J246" s="3">
        <v>92</v>
      </c>
      <c r="L246" s="3">
        <f t="shared" si="4"/>
        <v>572</v>
      </c>
    </row>
    <row r="247" spans="1:12" ht="12.75">
      <c r="A247" s="1" t="s">
        <v>13</v>
      </c>
      <c r="B247" s="1" t="s">
        <v>142</v>
      </c>
      <c r="C247" s="1">
        <v>1974</v>
      </c>
      <c r="D247" s="1" t="s">
        <v>96</v>
      </c>
      <c r="E247" s="3">
        <v>94</v>
      </c>
      <c r="F247" s="3">
        <v>93</v>
      </c>
      <c r="G247" s="3">
        <v>93</v>
      </c>
      <c r="H247" s="3">
        <v>95</v>
      </c>
      <c r="I247" s="3">
        <v>98</v>
      </c>
      <c r="J247" s="3">
        <v>97</v>
      </c>
      <c r="L247" s="3">
        <f t="shared" si="4"/>
        <v>570</v>
      </c>
    </row>
    <row r="248" spans="1:12" ht="12.75">
      <c r="A248" s="1" t="s">
        <v>14</v>
      </c>
      <c r="B248" s="1" t="s">
        <v>143</v>
      </c>
      <c r="C248" s="1">
        <v>1979</v>
      </c>
      <c r="D248" s="1" t="s">
        <v>31</v>
      </c>
      <c r="E248" s="3">
        <v>93</v>
      </c>
      <c r="F248" s="3">
        <v>94</v>
      </c>
      <c r="G248" s="3">
        <v>97</v>
      </c>
      <c r="H248" s="3">
        <v>94</v>
      </c>
      <c r="I248" s="3">
        <v>94</v>
      </c>
      <c r="J248" s="3">
        <v>94</v>
      </c>
      <c r="L248" s="3">
        <f t="shared" si="4"/>
        <v>566</v>
      </c>
    </row>
    <row r="249" spans="1:12" ht="12.75">
      <c r="A249" s="1" t="s">
        <v>15</v>
      </c>
      <c r="B249" s="1" t="s">
        <v>112</v>
      </c>
      <c r="C249" s="1">
        <v>1972</v>
      </c>
      <c r="D249" s="1" t="s">
        <v>80</v>
      </c>
      <c r="E249" s="3">
        <v>90</v>
      </c>
      <c r="F249" s="3">
        <v>93</v>
      </c>
      <c r="G249" s="3">
        <v>93</v>
      </c>
      <c r="H249" s="3">
        <v>93</v>
      </c>
      <c r="I249" s="3">
        <v>89</v>
      </c>
      <c r="J249" s="3">
        <v>89</v>
      </c>
      <c r="L249" s="3">
        <f t="shared" si="4"/>
        <v>547</v>
      </c>
    </row>
    <row r="250" spans="1:12" ht="12.75">
      <c r="A250" s="1" t="s">
        <v>26</v>
      </c>
      <c r="B250" s="1" t="s">
        <v>151</v>
      </c>
      <c r="C250" s="1">
        <v>1978</v>
      </c>
      <c r="D250" s="1" t="s">
        <v>60</v>
      </c>
      <c r="E250" s="3">
        <v>90</v>
      </c>
      <c r="F250" s="3">
        <v>92</v>
      </c>
      <c r="G250" s="3">
        <v>88</v>
      </c>
      <c r="H250" s="3">
        <v>86</v>
      </c>
      <c r="I250" s="3">
        <v>87</v>
      </c>
      <c r="J250" s="3">
        <v>86</v>
      </c>
      <c r="L250" s="3">
        <f t="shared" si="4"/>
        <v>529</v>
      </c>
    </row>
    <row r="251" spans="2:4" ht="12.75">
      <c r="B251" s="1"/>
      <c r="C251" s="1"/>
      <c r="D251" s="1"/>
    </row>
    <row r="252" spans="1:4" ht="12.75">
      <c r="A252" s="9" t="s">
        <v>163</v>
      </c>
      <c r="B252" s="1"/>
      <c r="C252" s="1"/>
      <c r="D252" s="1"/>
    </row>
    <row r="253" spans="2:4" ht="12.75">
      <c r="B253" s="1"/>
      <c r="C253" s="1"/>
      <c r="D253" s="1"/>
    </row>
    <row r="254" spans="1:4" ht="12.75">
      <c r="A254" s="9" t="s">
        <v>17</v>
      </c>
      <c r="B254" s="1"/>
      <c r="C254" s="1"/>
      <c r="D254" s="1"/>
    </row>
    <row r="255" spans="2:4" ht="12.75">
      <c r="B255" s="1"/>
      <c r="C255" s="1"/>
      <c r="D255" s="1"/>
    </row>
    <row r="256" spans="1:12" ht="12.75">
      <c r="A256" s="1" t="s">
        <v>11</v>
      </c>
      <c r="B256" s="1" t="s">
        <v>83</v>
      </c>
      <c r="C256" s="1">
        <v>1965</v>
      </c>
      <c r="D256" s="1" t="s">
        <v>3</v>
      </c>
      <c r="K256" s="3" t="s">
        <v>53</v>
      </c>
      <c r="L256" s="3">
        <v>90</v>
      </c>
    </row>
    <row r="257" spans="1:12" ht="12.75">
      <c r="A257" s="1" t="s">
        <v>12</v>
      </c>
      <c r="B257" s="1" t="s">
        <v>72</v>
      </c>
      <c r="C257" s="1">
        <v>1960</v>
      </c>
      <c r="D257" s="1" t="s">
        <v>3</v>
      </c>
      <c r="K257" s="3" t="s">
        <v>53</v>
      </c>
      <c r="L257" s="3">
        <v>85</v>
      </c>
    </row>
    <row r="258" spans="1:12" ht="12.75">
      <c r="A258" s="1" t="s">
        <v>13</v>
      </c>
      <c r="B258" s="1" t="s">
        <v>35</v>
      </c>
      <c r="C258" s="1">
        <v>1941</v>
      </c>
      <c r="D258" s="1" t="s">
        <v>3</v>
      </c>
      <c r="K258" s="3" t="s">
        <v>73</v>
      </c>
      <c r="L258" s="3">
        <v>74</v>
      </c>
    </row>
    <row r="259" spans="2:4" ht="12.75">
      <c r="B259" s="1"/>
      <c r="C259" s="1"/>
      <c r="D259" s="1"/>
    </row>
    <row r="260" spans="1:4" ht="12.75">
      <c r="A260" s="9" t="s">
        <v>164</v>
      </c>
      <c r="B260" s="1"/>
      <c r="C260" s="1"/>
      <c r="D260" s="1"/>
    </row>
    <row r="261" spans="2:4" ht="12.75">
      <c r="B261" s="1"/>
      <c r="C261" s="1"/>
      <c r="D261" s="1"/>
    </row>
    <row r="262" spans="1:4" ht="12.75">
      <c r="A262" s="9" t="s">
        <v>16</v>
      </c>
      <c r="B262" s="1"/>
      <c r="C262" s="1"/>
      <c r="D262" s="1"/>
    </row>
    <row r="263" spans="2:4" ht="12.75">
      <c r="B263" s="1"/>
      <c r="C263" s="1"/>
      <c r="D263" s="1"/>
    </row>
    <row r="264" spans="1:12" ht="12.75">
      <c r="A264" s="1" t="s">
        <v>11</v>
      </c>
      <c r="B264" s="1" t="s">
        <v>88</v>
      </c>
      <c r="C264" s="1">
        <v>1964</v>
      </c>
      <c r="D264" s="1" t="s">
        <v>60</v>
      </c>
      <c r="K264" s="3" t="s">
        <v>55</v>
      </c>
      <c r="L264" s="3">
        <v>174</v>
      </c>
    </row>
    <row r="265" spans="1:12" ht="12.75">
      <c r="A265" s="1" t="s">
        <v>12</v>
      </c>
      <c r="B265" s="1" t="s">
        <v>86</v>
      </c>
      <c r="C265" s="1">
        <v>1994</v>
      </c>
      <c r="D265" s="1" t="s">
        <v>31</v>
      </c>
      <c r="K265" s="3" t="s">
        <v>73</v>
      </c>
      <c r="L265" s="3">
        <v>168</v>
      </c>
    </row>
    <row r="266" spans="2:4" ht="12.75">
      <c r="B266" s="1"/>
      <c r="C266" s="1"/>
      <c r="D266" s="1"/>
    </row>
    <row r="267" spans="1:4" ht="12.75">
      <c r="A267" s="9" t="s">
        <v>17</v>
      </c>
      <c r="B267" s="1"/>
      <c r="C267" s="1"/>
      <c r="D267" s="1"/>
    </row>
    <row r="268" spans="2:4" ht="12.75">
      <c r="B268" s="1"/>
      <c r="C268" s="1"/>
      <c r="D268" s="1"/>
    </row>
    <row r="269" spans="1:12" ht="12.75">
      <c r="A269" s="1" t="s">
        <v>11</v>
      </c>
      <c r="B269" s="1" t="s">
        <v>83</v>
      </c>
      <c r="C269" s="1">
        <v>1965</v>
      </c>
      <c r="D269" s="1" t="s">
        <v>3</v>
      </c>
      <c r="K269" s="3" t="s">
        <v>146</v>
      </c>
      <c r="L269" s="3">
        <v>185</v>
      </c>
    </row>
    <row r="270" spans="1:12" ht="12.75">
      <c r="A270" s="1" t="s">
        <v>12</v>
      </c>
      <c r="B270" s="1" t="s">
        <v>89</v>
      </c>
      <c r="C270" s="1">
        <v>1977</v>
      </c>
      <c r="D270" s="1" t="s">
        <v>31</v>
      </c>
      <c r="K270" s="3" t="s">
        <v>53</v>
      </c>
      <c r="L270" s="3">
        <v>179</v>
      </c>
    </row>
    <row r="271" spans="1:12" ht="12.75">
      <c r="A271" s="1" t="s">
        <v>13</v>
      </c>
      <c r="B271" s="1" t="s">
        <v>54</v>
      </c>
      <c r="C271" s="1">
        <v>1972</v>
      </c>
      <c r="D271" s="1" t="s">
        <v>31</v>
      </c>
      <c r="K271" s="3" t="s">
        <v>74</v>
      </c>
      <c r="L271" s="3">
        <v>178</v>
      </c>
    </row>
    <row r="272" spans="1:12" ht="12.75">
      <c r="A272" s="1" t="s">
        <v>14</v>
      </c>
      <c r="B272" s="1" t="s">
        <v>34</v>
      </c>
      <c r="C272" s="1">
        <v>1966</v>
      </c>
      <c r="D272" s="1" t="s">
        <v>31</v>
      </c>
      <c r="K272" s="3" t="s">
        <v>87</v>
      </c>
      <c r="L272" s="3">
        <v>178</v>
      </c>
    </row>
    <row r="273" spans="1:12" ht="12.75">
      <c r="A273" s="1" t="s">
        <v>15</v>
      </c>
      <c r="B273" s="1" t="s">
        <v>101</v>
      </c>
      <c r="C273" s="1">
        <v>1974</v>
      </c>
      <c r="D273" s="1" t="s">
        <v>80</v>
      </c>
      <c r="K273" s="3" t="s">
        <v>147</v>
      </c>
      <c r="L273" s="3">
        <v>168</v>
      </c>
    </row>
    <row r="274" spans="1:12" ht="12.75">
      <c r="A274" s="1" t="s">
        <v>26</v>
      </c>
      <c r="B274" s="1" t="s">
        <v>90</v>
      </c>
      <c r="C274" s="1">
        <v>1961</v>
      </c>
      <c r="D274" s="1" t="s">
        <v>31</v>
      </c>
      <c r="K274" s="3" t="s">
        <v>148</v>
      </c>
      <c r="L274" s="3">
        <v>168</v>
      </c>
    </row>
    <row r="275" spans="1:12" ht="12.75">
      <c r="A275" s="1" t="s">
        <v>32</v>
      </c>
      <c r="B275" s="1" t="s">
        <v>72</v>
      </c>
      <c r="C275" s="1">
        <v>1960</v>
      </c>
      <c r="D275" s="1" t="s">
        <v>3</v>
      </c>
      <c r="L275" s="3">
        <v>152</v>
      </c>
    </row>
    <row r="276" spans="1:12" ht="12.75">
      <c r="A276" s="1" t="s">
        <v>38</v>
      </c>
      <c r="B276" s="1" t="s">
        <v>91</v>
      </c>
      <c r="C276" s="1">
        <v>1981</v>
      </c>
      <c r="D276" s="1" t="s">
        <v>3</v>
      </c>
      <c r="K276" s="3" t="s">
        <v>84</v>
      </c>
      <c r="L276" s="3">
        <v>131</v>
      </c>
    </row>
    <row r="277" spans="2:4" ht="12.75">
      <c r="B277" s="1"/>
      <c r="C277" s="1"/>
      <c r="D277" s="1"/>
    </row>
    <row r="278" spans="1:4" ht="12.75">
      <c r="A278" s="9" t="s">
        <v>165</v>
      </c>
      <c r="B278" s="1"/>
      <c r="C278" s="1"/>
      <c r="D278" s="1"/>
    </row>
    <row r="279" spans="2:4" ht="12.75">
      <c r="B279" s="1"/>
      <c r="C279" s="1"/>
      <c r="D279" s="1"/>
    </row>
    <row r="280" spans="1:12" ht="12.75">
      <c r="A280" s="1" t="s">
        <v>11</v>
      </c>
      <c r="B280" s="1" t="s">
        <v>44</v>
      </c>
      <c r="C280" s="1">
        <v>1958</v>
      </c>
      <c r="D280" s="1" t="s">
        <v>31</v>
      </c>
      <c r="K280" s="3" t="s">
        <v>53</v>
      </c>
      <c r="L280" s="3">
        <v>184</v>
      </c>
    </row>
    <row r="281" spans="1:12" ht="12.75">
      <c r="A281" s="1" t="s">
        <v>12</v>
      </c>
      <c r="B281" s="1" t="s">
        <v>36</v>
      </c>
      <c r="C281" s="1">
        <v>1938</v>
      </c>
      <c r="D281" s="1" t="s">
        <v>31</v>
      </c>
      <c r="K281" s="3" t="s">
        <v>73</v>
      </c>
      <c r="L281" s="3">
        <v>168</v>
      </c>
    </row>
    <row r="282" spans="1:12" ht="12.75">
      <c r="A282" s="1" t="s">
        <v>13</v>
      </c>
      <c r="B282" s="1" t="s">
        <v>43</v>
      </c>
      <c r="C282" s="1">
        <v>1942</v>
      </c>
      <c r="D282" s="1" t="s">
        <v>31</v>
      </c>
      <c r="K282" s="3" t="s">
        <v>75</v>
      </c>
      <c r="L282" s="3">
        <v>164</v>
      </c>
    </row>
    <row r="283" spans="1:12" ht="12.75">
      <c r="A283" s="1" t="s">
        <v>14</v>
      </c>
      <c r="B283" s="1" t="s">
        <v>81</v>
      </c>
      <c r="C283" s="1">
        <v>1956</v>
      </c>
      <c r="D283" s="1" t="s">
        <v>82</v>
      </c>
      <c r="K283" s="3" t="s">
        <v>73</v>
      </c>
      <c r="L283" s="3">
        <v>144</v>
      </c>
    </row>
    <row r="284" spans="1:12" ht="12.75">
      <c r="A284" s="1" t="s">
        <v>15</v>
      </c>
      <c r="B284" s="1" t="s">
        <v>33</v>
      </c>
      <c r="C284" s="1">
        <v>1934</v>
      </c>
      <c r="D284" s="1" t="s">
        <v>31</v>
      </c>
      <c r="L284" s="3">
        <v>121</v>
      </c>
    </row>
    <row r="285" spans="2:4" ht="12.75">
      <c r="B285" s="1"/>
      <c r="C285" s="1"/>
      <c r="D285" s="1"/>
    </row>
    <row r="286" spans="1:4" ht="12" customHeight="1">
      <c r="A286" s="9" t="s">
        <v>166</v>
      </c>
      <c r="B286" s="1"/>
      <c r="C286" s="1"/>
      <c r="D286" s="1"/>
    </row>
    <row r="287" spans="2:4" ht="12" customHeight="1">
      <c r="B287" s="1"/>
      <c r="C287" s="1"/>
      <c r="D287" s="1"/>
    </row>
    <row r="288" spans="1:4" ht="12" customHeight="1">
      <c r="A288" s="9" t="s">
        <v>17</v>
      </c>
      <c r="B288" s="1"/>
      <c r="C288" s="1"/>
      <c r="D288" s="1"/>
    </row>
    <row r="289" spans="2:4" ht="12" customHeight="1">
      <c r="B289" s="1"/>
      <c r="C289" s="1"/>
      <c r="D289" s="1"/>
    </row>
    <row r="290" spans="1:12" ht="12" customHeight="1">
      <c r="A290" s="1" t="s">
        <v>11</v>
      </c>
      <c r="B290" s="1" t="s">
        <v>83</v>
      </c>
      <c r="C290" s="1">
        <v>1965</v>
      </c>
      <c r="D290" s="1" t="s">
        <v>3</v>
      </c>
      <c r="K290" s="3" t="s">
        <v>73</v>
      </c>
      <c r="L290" s="3">
        <v>90</v>
      </c>
    </row>
    <row r="291" spans="1:12" ht="12" customHeight="1">
      <c r="A291" s="1" t="s">
        <v>12</v>
      </c>
      <c r="B291" s="1" t="s">
        <v>36</v>
      </c>
      <c r="C291" s="1">
        <v>1938</v>
      </c>
      <c r="D291" s="1" t="s">
        <v>31</v>
      </c>
      <c r="K291" s="3" t="s">
        <v>55</v>
      </c>
      <c r="L291" s="3">
        <v>88</v>
      </c>
    </row>
    <row r="292" spans="1:12" ht="12" customHeight="1">
      <c r="A292" s="1" t="s">
        <v>13</v>
      </c>
      <c r="B292" s="1" t="s">
        <v>72</v>
      </c>
      <c r="C292" s="1">
        <v>1960</v>
      </c>
      <c r="D292" s="1" t="s">
        <v>3</v>
      </c>
      <c r="K292" s="3" t="s">
        <v>73</v>
      </c>
      <c r="L292" s="3">
        <v>83</v>
      </c>
    </row>
    <row r="293" spans="1:12" ht="12" customHeight="1">
      <c r="A293" s="1" t="s">
        <v>14</v>
      </c>
      <c r="B293" s="1" t="s">
        <v>35</v>
      </c>
      <c r="C293" s="1">
        <v>1941</v>
      </c>
      <c r="D293" s="1" t="s">
        <v>3</v>
      </c>
      <c r="K293" s="3" t="s">
        <v>75</v>
      </c>
      <c r="L293" s="3">
        <v>83</v>
      </c>
    </row>
    <row r="294" spans="1:12" ht="12" customHeight="1">
      <c r="A294" s="1" t="s">
        <v>15</v>
      </c>
      <c r="B294" s="1" t="s">
        <v>33</v>
      </c>
      <c r="C294" s="1">
        <v>1934</v>
      </c>
      <c r="D294" s="1" t="s">
        <v>31</v>
      </c>
      <c r="L294" s="3">
        <v>57</v>
      </c>
    </row>
    <row r="295" spans="2:4" ht="12" customHeight="1">
      <c r="B295" s="1"/>
      <c r="C295" s="1"/>
      <c r="D295" s="1"/>
    </row>
    <row r="296" spans="1:4" ht="12" customHeight="1">
      <c r="A296" s="9" t="s">
        <v>167</v>
      </c>
      <c r="B296" s="1"/>
      <c r="C296" s="1"/>
      <c r="D296" s="1"/>
    </row>
    <row r="297" spans="2:4" ht="12" customHeight="1">
      <c r="B297" s="1"/>
      <c r="C297" s="1"/>
      <c r="D297" s="1"/>
    </row>
    <row r="298" spans="1:4" ht="12" customHeight="1">
      <c r="A298" s="9" t="s">
        <v>16</v>
      </c>
      <c r="B298" s="1"/>
      <c r="C298" s="1"/>
      <c r="D298" s="1"/>
    </row>
    <row r="299" spans="2:4" ht="12" customHeight="1">
      <c r="B299" s="1"/>
      <c r="C299" s="1"/>
      <c r="D299" s="1"/>
    </row>
    <row r="300" spans="1:12" ht="12" customHeight="1">
      <c r="A300" s="1" t="s">
        <v>11</v>
      </c>
      <c r="B300" s="1" t="s">
        <v>86</v>
      </c>
      <c r="C300" s="1">
        <v>1994</v>
      </c>
      <c r="D300" s="1" t="s">
        <v>31</v>
      </c>
      <c r="K300" s="3" t="s">
        <v>76</v>
      </c>
      <c r="L300" s="3">
        <v>168</v>
      </c>
    </row>
    <row r="301" spans="2:4" ht="12" customHeight="1">
      <c r="B301" s="1"/>
      <c r="C301" s="1"/>
      <c r="D301" s="1"/>
    </row>
    <row r="302" spans="1:4" ht="12.75">
      <c r="A302" s="9" t="s">
        <v>17</v>
      </c>
      <c r="B302" s="1"/>
      <c r="C302" s="1"/>
      <c r="D302" s="1"/>
    </row>
    <row r="303" spans="2:4" ht="12.75">
      <c r="B303" s="1"/>
      <c r="C303" s="1"/>
      <c r="D303" s="1"/>
    </row>
    <row r="304" spans="1:12" ht="12.75">
      <c r="A304" s="1" t="s">
        <v>11</v>
      </c>
      <c r="B304" s="1" t="s">
        <v>83</v>
      </c>
      <c r="C304" s="1">
        <v>1965</v>
      </c>
      <c r="D304" s="1" t="s">
        <v>3</v>
      </c>
      <c r="K304" s="3" t="s">
        <v>92</v>
      </c>
      <c r="L304" s="3">
        <v>185</v>
      </c>
    </row>
    <row r="305" spans="1:12" ht="12.75">
      <c r="A305" s="1" t="s">
        <v>12</v>
      </c>
      <c r="B305" s="1" t="s">
        <v>34</v>
      </c>
      <c r="C305" s="1">
        <v>1966</v>
      </c>
      <c r="D305" s="1" t="s">
        <v>31</v>
      </c>
      <c r="K305" s="3" t="s">
        <v>92</v>
      </c>
      <c r="L305" s="3">
        <v>180</v>
      </c>
    </row>
    <row r="306" spans="1:12" ht="12.75">
      <c r="A306" s="1" t="s">
        <v>13</v>
      </c>
      <c r="B306" s="1" t="s">
        <v>89</v>
      </c>
      <c r="C306" s="1">
        <v>1977</v>
      </c>
      <c r="D306" s="1" t="s">
        <v>31</v>
      </c>
      <c r="K306" s="3" t="s">
        <v>55</v>
      </c>
      <c r="L306" s="3">
        <v>177</v>
      </c>
    </row>
    <row r="307" spans="1:12" ht="12.75">
      <c r="A307" s="1" t="s">
        <v>14</v>
      </c>
      <c r="B307" s="1" t="s">
        <v>58</v>
      </c>
      <c r="C307" s="1">
        <v>1972</v>
      </c>
      <c r="D307" s="1" t="s">
        <v>31</v>
      </c>
      <c r="K307" s="3" t="s">
        <v>85</v>
      </c>
      <c r="L307" s="3">
        <v>176</v>
      </c>
    </row>
    <row r="308" spans="1:12" ht="12.75">
      <c r="A308" s="1" t="s">
        <v>15</v>
      </c>
      <c r="B308" s="1" t="s">
        <v>79</v>
      </c>
      <c r="C308" s="1">
        <v>1974</v>
      </c>
      <c r="D308" s="1" t="s">
        <v>80</v>
      </c>
      <c r="K308" s="3" t="s">
        <v>55</v>
      </c>
      <c r="L308" s="3">
        <v>172</v>
      </c>
    </row>
    <row r="309" spans="1:12" ht="12.75">
      <c r="A309" s="1" t="s">
        <v>26</v>
      </c>
      <c r="B309" s="1" t="s">
        <v>90</v>
      </c>
      <c r="C309" s="1">
        <v>1961</v>
      </c>
      <c r="D309" s="1" t="s">
        <v>31</v>
      </c>
      <c r="K309" s="3" t="s">
        <v>73</v>
      </c>
      <c r="L309" s="3">
        <v>161</v>
      </c>
    </row>
    <row r="310" spans="1:12" ht="12.75">
      <c r="A310" s="1" t="s">
        <v>32</v>
      </c>
      <c r="B310" s="1" t="s">
        <v>72</v>
      </c>
      <c r="C310" s="1">
        <v>1960</v>
      </c>
      <c r="D310" s="1" t="s">
        <v>3</v>
      </c>
      <c r="K310" s="3" t="s">
        <v>84</v>
      </c>
      <c r="L310" s="3">
        <v>159</v>
      </c>
    </row>
    <row r="311" spans="2:4" ht="12.75">
      <c r="B311" s="1"/>
      <c r="C311" s="1"/>
      <c r="D311" s="1"/>
    </row>
    <row r="312" spans="1:4" ht="12.75">
      <c r="A312" s="9" t="s">
        <v>168</v>
      </c>
      <c r="B312" s="1"/>
      <c r="C312" s="1"/>
      <c r="D312" s="1"/>
    </row>
    <row r="313" spans="2:4" ht="12.75">
      <c r="B313" s="1"/>
      <c r="C313" s="1"/>
      <c r="D313" s="1"/>
    </row>
    <row r="314" spans="1:12" ht="12.75">
      <c r="A314" s="1" t="s">
        <v>11</v>
      </c>
      <c r="B314" s="1" t="s">
        <v>44</v>
      </c>
      <c r="C314" s="1">
        <v>1958</v>
      </c>
      <c r="D314" s="1" t="s">
        <v>31</v>
      </c>
      <c r="K314" s="3" t="s">
        <v>73</v>
      </c>
      <c r="L314" s="3">
        <v>173</v>
      </c>
    </row>
    <row r="315" spans="1:12" ht="12.75">
      <c r="A315" s="1" t="s">
        <v>12</v>
      </c>
      <c r="B315" s="1" t="s">
        <v>36</v>
      </c>
      <c r="C315" s="1">
        <v>1938</v>
      </c>
      <c r="D315" s="1" t="s">
        <v>31</v>
      </c>
      <c r="K315" s="3" t="s">
        <v>55</v>
      </c>
      <c r="L315" s="3">
        <v>172</v>
      </c>
    </row>
    <row r="316" spans="1:12" ht="12.75">
      <c r="A316" s="1" t="s">
        <v>13</v>
      </c>
      <c r="B316" s="1" t="s">
        <v>43</v>
      </c>
      <c r="C316" s="1">
        <v>1942</v>
      </c>
      <c r="D316" s="1" t="s">
        <v>31</v>
      </c>
      <c r="K316" s="3" t="s">
        <v>73</v>
      </c>
      <c r="L316" s="3">
        <v>162</v>
      </c>
    </row>
    <row r="317" spans="2:4" ht="12.75">
      <c r="B317" s="1"/>
      <c r="C317" s="1"/>
      <c r="D317" s="1"/>
    </row>
    <row r="318" spans="1:4" ht="12.75">
      <c r="A318" s="9" t="s">
        <v>102</v>
      </c>
      <c r="B318" s="1"/>
      <c r="C318" s="1"/>
      <c r="D318" s="1"/>
    </row>
    <row r="319" spans="2:4" ht="12.75">
      <c r="B319" s="1"/>
      <c r="C319" s="1"/>
      <c r="D319" s="1"/>
    </row>
    <row r="320" spans="1:4" ht="12.75">
      <c r="A320" s="9" t="s">
        <v>16</v>
      </c>
      <c r="B320" s="1"/>
      <c r="C320" s="1"/>
      <c r="D320" s="1"/>
    </row>
    <row r="321" spans="2:4" ht="12.75">
      <c r="B321" s="1"/>
      <c r="C321" s="1"/>
      <c r="D321" s="1"/>
    </row>
    <row r="322" spans="1:12" ht="12.75">
      <c r="A322" s="1" t="s">
        <v>11</v>
      </c>
      <c r="B322" s="1" t="s">
        <v>149</v>
      </c>
      <c r="C322" s="1">
        <v>1964</v>
      </c>
      <c r="D322" s="1" t="s">
        <v>60</v>
      </c>
      <c r="E322" s="3">
        <v>95</v>
      </c>
      <c r="F322" s="3">
        <v>91</v>
      </c>
      <c r="G322" s="3">
        <v>92</v>
      </c>
      <c r="L322" s="3">
        <f>SUM(E322:K322)</f>
        <v>278</v>
      </c>
    </row>
    <row r="323" spans="2:12" ht="12.75">
      <c r="B323" s="1"/>
      <c r="C323" s="1"/>
      <c r="D323" s="1"/>
      <c r="E323" s="3">
        <v>81</v>
      </c>
      <c r="F323" s="3">
        <v>85</v>
      </c>
      <c r="G323" s="3">
        <v>96</v>
      </c>
      <c r="L323" s="3">
        <f>SUM(E323:K323)</f>
        <v>262</v>
      </c>
    </row>
    <row r="324" spans="2:12" ht="12.75">
      <c r="B324" s="1"/>
      <c r="C324" s="1"/>
      <c r="D324" s="1"/>
      <c r="L324" s="3">
        <v>540</v>
      </c>
    </row>
    <row r="325" spans="2:4" ht="12.75">
      <c r="B325" s="1"/>
      <c r="C325" s="1"/>
      <c r="D325" s="1"/>
    </row>
    <row r="326" spans="1:4" ht="12.75">
      <c r="A326" s="9" t="s">
        <v>169</v>
      </c>
      <c r="B326" s="1"/>
      <c r="C326" s="1"/>
      <c r="D326" s="1"/>
    </row>
    <row r="327" spans="2:4" ht="12.75">
      <c r="B327" s="1"/>
      <c r="C327" s="1"/>
      <c r="D327" s="1"/>
    </row>
    <row r="328" spans="1:4" ht="12.75">
      <c r="A328" s="9" t="s">
        <v>17</v>
      </c>
      <c r="B328" s="1"/>
      <c r="C328" s="1"/>
      <c r="D328" s="1"/>
    </row>
    <row r="329" spans="2:4" ht="12.75">
      <c r="B329" s="1"/>
      <c r="C329" s="1"/>
      <c r="D329" s="1"/>
    </row>
    <row r="330" spans="1:12" ht="12.75">
      <c r="A330" s="1" t="s">
        <v>11</v>
      </c>
      <c r="B330" s="1" t="s">
        <v>44</v>
      </c>
      <c r="C330" s="1">
        <v>1958</v>
      </c>
      <c r="D330" s="1" t="s">
        <v>31</v>
      </c>
      <c r="K330" s="3" t="s">
        <v>77</v>
      </c>
      <c r="L330" s="3">
        <v>160</v>
      </c>
    </row>
    <row r="331" spans="1:12" ht="12.75">
      <c r="A331" s="1" t="s">
        <v>12</v>
      </c>
      <c r="B331" s="1" t="s">
        <v>52</v>
      </c>
      <c r="C331" s="1">
        <v>1979</v>
      </c>
      <c r="D331" s="1" t="s">
        <v>31</v>
      </c>
      <c r="K331" s="3" t="s">
        <v>76</v>
      </c>
      <c r="L331" s="3">
        <v>158</v>
      </c>
    </row>
    <row r="332" spans="1:12" ht="12.75">
      <c r="A332" s="1" t="s">
        <v>13</v>
      </c>
      <c r="B332" s="1" t="s">
        <v>119</v>
      </c>
      <c r="C332" s="1">
        <v>1972</v>
      </c>
      <c r="D332" s="1" t="s">
        <v>80</v>
      </c>
      <c r="K332" s="3" t="s">
        <v>84</v>
      </c>
      <c r="L332" s="3">
        <v>155</v>
      </c>
    </row>
    <row r="333" spans="1:12" ht="12.75">
      <c r="A333" s="1" t="s">
        <v>14</v>
      </c>
      <c r="B333" s="1" t="s">
        <v>33</v>
      </c>
      <c r="C333" s="1">
        <v>1934</v>
      </c>
      <c r="D333" s="1" t="s">
        <v>31</v>
      </c>
      <c r="K333" s="3" t="s">
        <v>75</v>
      </c>
      <c r="L333" s="3">
        <v>99</v>
      </c>
    </row>
    <row r="334" spans="2:12" ht="12.75">
      <c r="B334" s="1"/>
      <c r="C334" s="1"/>
      <c r="D334" s="1"/>
      <c r="L334" s="5"/>
    </row>
    <row r="335" spans="1:12" ht="12.75">
      <c r="A335" s="9" t="s">
        <v>170</v>
      </c>
      <c r="B335" s="1"/>
      <c r="C335" s="1"/>
      <c r="D335" s="1"/>
      <c r="L335" s="5"/>
    </row>
    <row r="336" spans="2:12" ht="12.75">
      <c r="B336" s="1"/>
      <c r="C336" s="1"/>
      <c r="D336" s="1"/>
      <c r="L336" s="5"/>
    </row>
    <row r="337" spans="1:12" ht="12.75">
      <c r="A337" s="9" t="s">
        <v>17</v>
      </c>
      <c r="B337" s="1"/>
      <c r="C337" s="1"/>
      <c r="D337" s="1"/>
      <c r="L337" s="5"/>
    </row>
    <row r="338" spans="2:12" ht="12.75">
      <c r="B338" s="1"/>
      <c r="C338" s="1"/>
      <c r="D338" s="1"/>
      <c r="L338" s="5"/>
    </row>
    <row r="339" spans="1:12" ht="12.75">
      <c r="A339" s="1" t="s">
        <v>11</v>
      </c>
      <c r="B339" s="1" t="s">
        <v>106</v>
      </c>
      <c r="C339" s="1">
        <v>1970</v>
      </c>
      <c r="D339" s="1" t="s">
        <v>60</v>
      </c>
      <c r="E339" s="3">
        <v>92</v>
      </c>
      <c r="F339" s="3">
        <v>86</v>
      </c>
      <c r="G339" s="3">
        <v>86</v>
      </c>
      <c r="H339" s="3">
        <v>90</v>
      </c>
      <c r="I339" s="3">
        <v>89</v>
      </c>
      <c r="J339" s="3">
        <v>88</v>
      </c>
      <c r="L339" s="3">
        <f>SUM(E339:K339)</f>
        <v>531</v>
      </c>
    </row>
    <row r="340" spans="1:12" ht="12.75">
      <c r="A340" s="1" t="s">
        <v>12</v>
      </c>
      <c r="B340" s="1" t="s">
        <v>104</v>
      </c>
      <c r="C340" s="1">
        <v>1984</v>
      </c>
      <c r="D340" s="1" t="s">
        <v>60</v>
      </c>
      <c r="E340" s="3">
        <v>88</v>
      </c>
      <c r="F340" s="3">
        <v>86</v>
      </c>
      <c r="G340" s="3">
        <v>83</v>
      </c>
      <c r="H340" s="3">
        <v>87</v>
      </c>
      <c r="I340" s="3">
        <v>91</v>
      </c>
      <c r="J340" s="3">
        <v>89</v>
      </c>
      <c r="K340" s="3" t="s">
        <v>105</v>
      </c>
      <c r="L340" s="3">
        <f>SUM(E340:K340)</f>
        <v>524</v>
      </c>
    </row>
    <row r="341" spans="1:12" ht="12.75">
      <c r="A341" s="1" t="s">
        <v>13</v>
      </c>
      <c r="B341" s="1" t="s">
        <v>103</v>
      </c>
      <c r="C341" s="1">
        <v>1999</v>
      </c>
      <c r="D341" s="1" t="s">
        <v>60</v>
      </c>
      <c r="E341" s="3">
        <v>89</v>
      </c>
      <c r="F341" s="3">
        <v>87</v>
      </c>
      <c r="G341" s="3">
        <v>84</v>
      </c>
      <c r="H341" s="3">
        <v>89</v>
      </c>
      <c r="I341" s="3">
        <v>88</v>
      </c>
      <c r="J341" s="3">
        <v>87</v>
      </c>
      <c r="K341" s="3" t="s">
        <v>55</v>
      </c>
      <c r="L341" s="3">
        <f>SUM(E341:K341)</f>
        <v>524</v>
      </c>
    </row>
    <row r="343" spans="1:4" ht="12.75">
      <c r="A343" s="1" t="s">
        <v>70</v>
      </c>
      <c r="B343" s="1"/>
      <c r="C343" s="1"/>
      <c r="D343" s="1"/>
    </row>
    <row r="344" spans="2:4" ht="12.75">
      <c r="B344" s="1"/>
      <c r="C344" s="1"/>
      <c r="D344" s="1"/>
    </row>
    <row r="345" spans="1:4" ht="12.75">
      <c r="A345" s="9" t="s">
        <v>4</v>
      </c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8" ht="12.75">
      <c r="B349" s="1" t="s">
        <v>5</v>
      </c>
      <c r="C349" s="1"/>
      <c r="D349" s="1" t="s">
        <v>6</v>
      </c>
      <c r="H349" s="3" t="s">
        <v>7</v>
      </c>
    </row>
    <row r="350" spans="2:8" ht="12.75">
      <c r="B350" s="1" t="s">
        <v>9</v>
      </c>
      <c r="C350" s="1"/>
      <c r="D350" s="1" t="s">
        <v>9</v>
      </c>
      <c r="H350" s="3" t="s">
        <v>8</v>
      </c>
    </row>
    <row r="351" spans="2:4" ht="12.75">
      <c r="B351" s="1"/>
      <c r="C351" s="1"/>
      <c r="D351" s="1" t="s">
        <v>37</v>
      </c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8" ht="12.75">
      <c r="B354" s="1"/>
      <c r="C354" s="1"/>
      <c r="D354" s="1" t="s">
        <v>24</v>
      </c>
      <c r="H354" s="3" t="s">
        <v>27</v>
      </c>
    </row>
    <row r="355" spans="2:8" ht="12.75">
      <c r="B355" s="1"/>
      <c r="C355" s="1"/>
      <c r="D355" s="1" t="s">
        <v>25</v>
      </c>
      <c r="H355" s="3" t="s">
        <v>28</v>
      </c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</sheetData>
  <sheetProtection/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6" sqref="D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Onczay Dénes</dc:creator>
  <cp:keywords/>
  <dc:description/>
  <cp:lastModifiedBy>Ablonczy Orsolya</cp:lastModifiedBy>
  <cp:lastPrinted>2019-06-04T15:56:19Z</cp:lastPrinted>
  <dcterms:created xsi:type="dcterms:W3CDTF">2001-05-05T13:59:17Z</dcterms:created>
  <dcterms:modified xsi:type="dcterms:W3CDTF">2019-06-04T15:57:25Z</dcterms:modified>
  <cp:category/>
  <cp:version/>
  <cp:contentType/>
  <cp:contentStatus/>
</cp:coreProperties>
</file>